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CSM11" sheetId="1" r:id="rId1"/>
  </sheets>
  <externalReferences>
    <externalReference r:id="rId4"/>
    <externalReference r:id="rId5"/>
    <externalReference r:id="rId6"/>
  </externalReferences>
  <definedNames>
    <definedName name="radio">'[1]Flexisource'!$F$7:$O$7</definedName>
    <definedName name="radiog" localSheetId="0">'CSM11'!$B$12:$B$24</definedName>
    <definedName name="radiog">'[2]CSM3'!$B$8:$B$22</definedName>
    <definedName name="s">'[3]Consensus'!$F$7:$S$7</definedName>
  </definedNames>
  <calcPr fullCalcOnLoad="1"/>
</workbook>
</file>

<file path=xl/sharedStrings.xml><?xml version="1.0" encoding="utf-8"?>
<sst xmlns="http://schemas.openxmlformats.org/spreadsheetml/2006/main" count="18" uniqueCount="18">
  <si>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</si>
  <si>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</si>
  <si>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</si>
  <si>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</si>
  <si>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>y / cm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</si>
  <si>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</si>
  <si>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</si>
  <si>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</si>
  <si>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</si>
  <si>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</si>
  <si>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</si>
  <si>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</si>
  <si>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</si>
  <si>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</si>
  <si>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</si>
  <si>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</si>
  <si>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E&amp;Z BEBIG LDR </t>
    </r>
    <r>
      <rPr>
        <b/>
        <vertAlign val="superscript"/>
        <sz val="12"/>
        <color indexed="10"/>
        <rFont val="Arial"/>
        <family val="2"/>
      </rPr>
      <t>137</t>
    </r>
    <r>
      <rPr>
        <b/>
        <sz val="12"/>
        <color indexed="10"/>
        <rFont val="Arial"/>
        <family val="2"/>
      </rPr>
      <t>Cs CSM11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</si>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</sst>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0.0"/>
    <numFmt numFmtId="168" formatCode="_-* #,##0.00\ [$€]_-;\-* #,##0.00\ [$€]_-;_-* &quot;-&quot;??\ [$€]_-;_-@_-"/>
  </numFmts>
  <fonts count="71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b/>
      <sz val="15"/>
      <color indexed="8"/>
      <name val="Arial"/>
      <family val="2"/>
    </font>
    <font>
      <b/>
      <vertAlign val="subscript"/>
      <sz val="15"/>
      <color indexed="8"/>
      <name val="Arial"/>
      <family val="2"/>
    </font>
    <font>
      <b/>
      <sz val="14.75"/>
      <color indexed="8"/>
      <name val="Arial"/>
      <family val="2"/>
    </font>
    <font>
      <sz val="17.25"/>
      <color indexed="8"/>
      <name val="Arial"/>
      <family val="2"/>
    </font>
    <font>
      <sz val="10"/>
      <color indexed="8"/>
      <name val="Arial"/>
      <family val="2"/>
    </font>
    <font>
      <b/>
      <sz val="20.25"/>
      <color indexed="8"/>
      <name val="Arial"/>
      <family val="2"/>
    </font>
    <font>
      <b/>
      <sz val="20.2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 style="thin"/>
      <bottom style="thin"/>
    </border>
    <border>
      <left/>
      <right/>
      <top style="thick">
        <color indexed="10"/>
      </top>
      <bottom/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/>
      <bottom style="thick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1" fontId="2" fillId="34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70" fillId="0" borderId="12" xfId="0" applyNumberFormat="1" applyFont="1" applyBorder="1" applyAlignment="1">
      <alignment horizontal="center"/>
    </xf>
    <xf numFmtId="167" fontId="70" fillId="0" borderId="12" xfId="0" applyNumberFormat="1" applyFont="1" applyBorder="1" applyAlignment="1">
      <alignment horizontal="center"/>
    </xf>
    <xf numFmtId="2" fontId="70" fillId="0" borderId="12" xfId="0" applyNumberFormat="1" applyFont="1" applyBorder="1" applyAlignment="1">
      <alignment horizontal="center"/>
    </xf>
    <xf numFmtId="1" fontId="70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5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164" fontId="22" fillId="34" borderId="0" xfId="0" applyNumberFormat="1" applyFont="1" applyFill="1" applyBorder="1" applyAlignment="1">
      <alignment horizontal="left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60" fillId="0" borderId="21" xfId="46" applyBorder="1" applyAlignment="1">
      <alignment vertical="center" wrapText="1"/>
    </xf>
    <xf numFmtId="0" fontId="60" fillId="0" borderId="22" xfId="46" applyBorder="1" applyAlignment="1">
      <alignment wrapText="1"/>
    </xf>
    <xf numFmtId="0" fontId="60" fillId="0" borderId="23" xfId="46" applyBorder="1" applyAlignment="1">
      <alignment wrapText="1"/>
    </xf>
    <xf numFmtId="0" fontId="60" fillId="0" borderId="24" xfId="46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CSM11</a:t>
            </a:r>
          </a:p>
        </c:rich>
      </c:tx>
      <c:layout>
        <c:manualLayout>
          <c:xMode val="factor"/>
          <c:yMode val="factor"/>
          <c:x val="0.016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-0.01075"/>
          <c:w val="0.967"/>
          <c:h val="0.9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CSM11!$B$9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CSM11!$B$12:$B$24</c:f>
              <c:numCache/>
            </c:numRef>
          </c:xVal>
          <c:yVal>
            <c:numRef>
              <c:f>CSM11!$C$12:$C$24</c:f>
              <c:numCache/>
            </c:numRef>
          </c:yVal>
          <c:smooth val="1"/>
        </c:ser>
        <c:axId val="48596057"/>
        <c:axId val="34711330"/>
      </c:scatterChart>
      <c:valAx>
        <c:axId val="485960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1330"/>
        <c:crosses val="autoZero"/>
        <c:crossBetween val="midCat"/>
        <c:dispUnits/>
        <c:majorUnit val="1"/>
        <c:minorUnit val="0.5"/>
      </c:valAx>
      <c:valAx>
        <c:axId val="34711330"/>
        <c:scaling>
          <c:orientation val="minMax"/>
          <c:max val="1.01"/>
          <c:min val="0.8700000000000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"/>
              <c:y val="0.1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0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1037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1475"/>
          <c:w val="0.97575"/>
          <c:h val="0.88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CSM11!$F$12:$F$42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CSM11!$H$12:$H$42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CSM11!$I$12:$I$42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CSM11!$J$12:$J$42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CSM11!$K$12:$K$42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CSM11!$L$12:$L$42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CSM11!$M$12:$M$42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CSM11!$N$12:$N$42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CSM11!$O$12:$O$42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Ref>
              <c:f>CSM11!$P$12:$P$42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CSM11!$E$12:$E$42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3966515"/>
        <c:axId val="60154316"/>
      </c:scatterChart>
      <c:valAx>
        <c:axId val="4396651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4"/>
              <c:y val="0.09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4316"/>
        <c:crosses val="autoZero"/>
        <c:crossBetween val="midCat"/>
        <c:dispUnits/>
        <c:majorUnit val="10"/>
        <c:minorUnit val="5"/>
      </c:valAx>
      <c:valAx>
        <c:axId val="60154316"/>
        <c:scaling>
          <c:orientation val="minMax"/>
          <c:max val="1.004999999999999"/>
          <c:min val="0.9550000000000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6515"/>
        <c:crosses val="autoZero"/>
        <c:crossBetween val="midCat"/>
        <c:dispUnits/>
        <c:majorUnit val="0.010000000000000005"/>
        <c:minorUnit val="0.005000000000000004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43</xdr:row>
      <xdr:rowOff>47625</xdr:rowOff>
    </xdr:from>
    <xdr:to>
      <xdr:col>13</xdr:col>
      <xdr:colOff>361950</xdr:colOff>
      <xdr:row>77</xdr:row>
      <xdr:rowOff>142875</xdr:rowOff>
    </xdr:to>
    <xdr:graphicFrame>
      <xdr:nvGraphicFramePr>
        <xdr:cNvPr id="1" name="Chart 7"/>
        <xdr:cNvGraphicFramePr/>
      </xdr:nvGraphicFramePr>
      <xdr:xfrm>
        <a:off x="400050" y="8039100"/>
        <a:ext cx="5772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43</xdr:row>
      <xdr:rowOff>47625</xdr:rowOff>
    </xdr:from>
    <xdr:to>
      <xdr:col>29</xdr:col>
      <xdr:colOff>333375</xdr:colOff>
      <xdr:row>78</xdr:row>
      <xdr:rowOff>0</xdr:rowOff>
    </xdr:to>
    <xdr:graphicFrame>
      <xdr:nvGraphicFramePr>
        <xdr:cNvPr id="2" name="Chart 8"/>
        <xdr:cNvGraphicFramePr/>
      </xdr:nvGraphicFramePr>
      <xdr:xfrm>
        <a:off x="6315075" y="8039100"/>
        <a:ext cx="64293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180975</xdr:colOff>
      <xdr:row>0</xdr:row>
      <xdr:rowOff>38100</xdr:rowOff>
    </xdr:from>
    <xdr:to>
      <xdr:col>22</xdr:col>
      <xdr:colOff>295275</xdr:colOff>
      <xdr:row>7</xdr:row>
      <xdr:rowOff>180975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8100"/>
          <a:ext cx="28479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M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M3"/>
    </sheetNames>
    <sheetDataSet>
      <sheetData sheetId="0">
        <row r="9">
          <cell r="B9" t="str">
            <v>gL( r)</v>
          </cell>
        </row>
        <row r="10">
          <cell r="B10" t="str">
            <v>L =</v>
          </cell>
        </row>
        <row r="11">
          <cell r="B11" t="str">
            <v>r (cm)</v>
          </cell>
        </row>
        <row r="12">
          <cell r="B12">
            <v>0</v>
          </cell>
        </row>
        <row r="13">
          <cell r="B13">
            <v>0.25</v>
          </cell>
        </row>
        <row r="14">
          <cell r="B14">
            <v>0.5</v>
          </cell>
        </row>
        <row r="15">
          <cell r="B15">
            <v>0.75</v>
          </cell>
        </row>
        <row r="16">
          <cell r="B16">
            <v>1</v>
          </cell>
        </row>
        <row r="17">
          <cell r="B17">
            <v>1.5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7" width="6.57421875" style="1" customWidth="1"/>
    <col min="8" max="8" width="7.140625" style="1" customWidth="1"/>
    <col min="9" max="9" width="5.8515625" style="1" customWidth="1"/>
    <col min="10" max="13" width="5.57421875" style="1" bestFit="1" customWidth="1"/>
    <col min="14" max="14" width="6.140625" style="1" customWidth="1"/>
    <col min="15" max="15" width="6.8515625" style="1" customWidth="1"/>
    <col min="16" max="18" width="5.57421875" style="1" bestFit="1" customWidth="1"/>
    <col min="19" max="19" width="3.140625" style="1" customWidth="1"/>
    <col min="20" max="20" width="6.421875" style="1" customWidth="1"/>
    <col min="21" max="21" width="9.140625" style="1" customWidth="1"/>
    <col min="22" max="23" width="5.57421875" style="1" bestFit="1" customWidth="1"/>
    <col min="24" max="32" width="6.57421875" style="1" bestFit="1" customWidth="1"/>
    <col min="33" max="16384" width="11.421875" style="1" customWidth="1"/>
  </cols>
  <sheetData>
    <row r="1" spans="2:39" ht="28.5" thickBot="1">
      <c r="B1" s="44" t="s">
        <v>13</v>
      </c>
      <c r="C1" s="44"/>
      <c r="D1" s="44"/>
      <c r="E1" s="45"/>
      <c r="F1" s="42"/>
      <c r="G1" s="42"/>
      <c r="H1" s="41" t="s">
        <v>16</v>
      </c>
      <c r="I1" s="40"/>
      <c r="J1" s="40"/>
      <c r="K1" s="40"/>
      <c r="L1" s="40"/>
      <c r="S1" s="40"/>
      <c r="T1" s="40"/>
      <c r="U1" s="40"/>
      <c r="V1" s="40"/>
      <c r="W1" s="40"/>
      <c r="X1" s="40"/>
      <c r="Y1" s="40"/>
      <c r="Z1" s="40"/>
      <c r="AI1" s="40"/>
      <c r="AJ1" s="40"/>
      <c r="AK1" s="40"/>
      <c r="AL1" s="40"/>
      <c r="AM1" s="40"/>
    </row>
    <row r="2" ht="14.25" thickBot="1" thickTop="1"/>
    <row r="3" spans="1:10" ht="25.5" customHeight="1">
      <c r="A3" s="46" t="s">
        <v>14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33" customHeight="1" thickBot="1">
      <c r="A4" s="49" t="s">
        <v>15</v>
      </c>
      <c r="B4" s="50"/>
      <c r="C4" s="50"/>
      <c r="D4" s="50"/>
      <c r="E4" s="50"/>
      <c r="F4" s="50"/>
      <c r="G4" s="50"/>
      <c r="H4" s="50"/>
      <c r="I4" s="50"/>
      <c r="J4" s="51"/>
    </row>
    <row r="5" spans="2:5" ht="15.75">
      <c r="B5" s="39" t="s">
        <v>12</v>
      </c>
      <c r="C5" s="38">
        <v>1.094</v>
      </c>
      <c r="E5" s="37" t="s">
        <v>11</v>
      </c>
    </row>
    <row r="6" spans="1:5" ht="19.5">
      <c r="A6" s="36"/>
      <c r="B6" s="34"/>
      <c r="C6" s="38"/>
      <c r="E6" s="37"/>
    </row>
    <row r="7" spans="1:15" ht="15.75">
      <c r="A7" s="36"/>
      <c r="B7" s="43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6"/>
      <c r="B8" s="34"/>
      <c r="C8" s="38"/>
      <c r="E8" s="37"/>
    </row>
    <row r="9" spans="1:21" ht="18">
      <c r="A9" s="36"/>
      <c r="B9" s="34" t="s">
        <v>10</v>
      </c>
      <c r="C9" s="35"/>
      <c r="F9" s="34" t="s">
        <v>9</v>
      </c>
      <c r="G9" s="34"/>
      <c r="T9" s="34" t="s">
        <v>8</v>
      </c>
      <c r="U9" s="34"/>
    </row>
    <row r="10" spans="2:25" ht="15.75" thickBot="1">
      <c r="B10" s="33" t="s">
        <v>7</v>
      </c>
      <c r="C10" s="32">
        <v>0.32</v>
      </c>
      <c r="D10" s="31" t="s">
        <v>6</v>
      </c>
      <c r="I10" s="30" t="s">
        <v>5</v>
      </c>
      <c r="J10" s="30"/>
      <c r="Y10" s="29" t="s">
        <v>4</v>
      </c>
    </row>
    <row r="11" spans="2:32" ht="15.75" thickBot="1" thickTop="1">
      <c r="B11" s="28" t="s">
        <v>3</v>
      </c>
      <c r="C11" s="27" t="s">
        <v>2</v>
      </c>
      <c r="E11" s="26" t="s">
        <v>1</v>
      </c>
      <c r="F11" s="25">
        <v>0</v>
      </c>
      <c r="G11" s="24">
        <v>0.25</v>
      </c>
      <c r="H11" s="24">
        <v>0.5</v>
      </c>
      <c r="I11" s="24">
        <v>0.75</v>
      </c>
      <c r="J11" s="24">
        <v>1</v>
      </c>
      <c r="K11" s="24">
        <v>1.5</v>
      </c>
      <c r="L11" s="24">
        <v>2</v>
      </c>
      <c r="M11" s="24">
        <v>2.5</v>
      </c>
      <c r="N11" s="24">
        <v>3</v>
      </c>
      <c r="O11" s="24">
        <v>4</v>
      </c>
      <c r="P11" s="24">
        <v>6</v>
      </c>
      <c r="Q11" s="24">
        <v>8</v>
      </c>
      <c r="R11" s="24">
        <v>10</v>
      </c>
      <c r="T11" s="23" t="s">
        <v>0</v>
      </c>
      <c r="U11" s="22">
        <v>0</v>
      </c>
      <c r="V11" s="21">
        <v>0.25</v>
      </c>
      <c r="W11" s="20">
        <v>0.5</v>
      </c>
      <c r="X11" s="21">
        <v>0.75</v>
      </c>
      <c r="Y11" s="19">
        <v>1</v>
      </c>
      <c r="Z11" s="20">
        <v>1.5</v>
      </c>
      <c r="AA11" s="19">
        <v>2</v>
      </c>
      <c r="AB11" s="19">
        <v>3</v>
      </c>
      <c r="AC11" s="19">
        <v>4</v>
      </c>
      <c r="AD11" s="19">
        <v>5</v>
      </c>
      <c r="AE11" s="19">
        <v>6</v>
      </c>
      <c r="AF11" s="19">
        <v>7</v>
      </c>
    </row>
    <row r="12" spans="2:32" ht="12.75">
      <c r="B12" s="12">
        <v>0</v>
      </c>
      <c r="C12" s="3">
        <v>1.01</v>
      </c>
      <c r="E12" s="4">
        <v>0</v>
      </c>
      <c r="F12" s="3">
        <v>0.968</v>
      </c>
      <c r="G12" s="3">
        <v>0.968</v>
      </c>
      <c r="H12" s="2">
        <v>0.964</v>
      </c>
      <c r="I12" s="2">
        <v>0.96</v>
      </c>
      <c r="J12" s="2">
        <v>0.963</v>
      </c>
      <c r="K12" s="2">
        <v>0.957</v>
      </c>
      <c r="L12" s="2">
        <v>0.957</v>
      </c>
      <c r="M12" s="2">
        <v>0.956</v>
      </c>
      <c r="N12" s="2">
        <v>0.954</v>
      </c>
      <c r="O12" s="2">
        <v>0.952</v>
      </c>
      <c r="P12" s="2">
        <v>0.954</v>
      </c>
      <c r="Q12" s="2">
        <v>0.953</v>
      </c>
      <c r="R12" s="2">
        <v>0.956</v>
      </c>
      <c r="T12" s="7">
        <v>7</v>
      </c>
      <c r="U12" s="5">
        <v>0.019901225493191916</v>
      </c>
      <c r="V12" s="6">
        <v>0.02023826806671807</v>
      </c>
      <c r="W12" s="6">
        <v>0.020114539133311845</v>
      </c>
      <c r="X12" s="5">
        <v>0.019942714502072554</v>
      </c>
      <c r="Y12" s="5">
        <v>0.01972545160178292</v>
      </c>
      <c r="Z12" s="5">
        <v>0.019217940203552716</v>
      </c>
      <c r="AA12" s="5">
        <v>0.018599144502459943</v>
      </c>
      <c r="AB12" s="5">
        <v>0.01706736107337484</v>
      </c>
      <c r="AC12" s="5">
        <v>0.015213440771906573</v>
      </c>
      <c r="AD12" s="5">
        <v>0.013275579744645332</v>
      </c>
      <c r="AE12" s="5">
        <v>0.011451518783966514</v>
      </c>
      <c r="AF12" s="5">
        <v>0.009812642687134126</v>
      </c>
    </row>
    <row r="13" spans="2:32" ht="12.75">
      <c r="B13" s="12">
        <v>0.25</v>
      </c>
      <c r="C13" s="11">
        <v>1.01</v>
      </c>
      <c r="E13" s="4">
        <v>1</v>
      </c>
      <c r="F13" s="3">
        <v>0.969</v>
      </c>
      <c r="G13" s="3">
        <v>0.969</v>
      </c>
      <c r="H13" s="2">
        <v>0.969</v>
      </c>
      <c r="I13" s="2">
        <v>0.969</v>
      </c>
      <c r="J13" s="2">
        <v>0.969</v>
      </c>
      <c r="K13" s="2">
        <v>0.966</v>
      </c>
      <c r="L13" s="2">
        <v>0.965</v>
      </c>
      <c r="M13" s="2">
        <v>0.965</v>
      </c>
      <c r="N13" s="2">
        <v>0.963</v>
      </c>
      <c r="O13" s="2">
        <v>0.963</v>
      </c>
      <c r="P13" s="2">
        <v>0.965</v>
      </c>
      <c r="Q13" s="2">
        <v>0.966</v>
      </c>
      <c r="R13" s="2">
        <v>0.966</v>
      </c>
      <c r="T13" s="7">
        <v>6</v>
      </c>
      <c r="U13" s="6">
        <v>0.027560591988034382</v>
      </c>
      <c r="V13" s="6">
        <v>0.02796080162661052</v>
      </c>
      <c r="W13" s="6">
        <v>0.027741057273966082</v>
      </c>
      <c r="X13" s="6">
        <v>0.027425937969339686</v>
      </c>
      <c r="Y13" s="6">
        <v>0.02706048778380446</v>
      </c>
      <c r="Z13" s="6">
        <v>0.0261774571501611</v>
      </c>
      <c r="AA13" s="6">
        <v>0.025108353860396247</v>
      </c>
      <c r="AB13" s="6">
        <v>0.022405401914192928</v>
      </c>
      <c r="AC13" s="6">
        <v>0.01934258956230642</v>
      </c>
      <c r="AD13" s="5">
        <v>0.01639700013455249</v>
      </c>
      <c r="AE13" s="5">
        <v>0.013744288072755463</v>
      </c>
      <c r="AF13" s="5">
        <v>0.011491425562545798</v>
      </c>
    </row>
    <row r="14" spans="2:32" ht="12.75">
      <c r="B14" s="12">
        <v>0.5</v>
      </c>
      <c r="C14" s="11">
        <v>1.005</v>
      </c>
      <c r="E14" s="4">
        <v>2</v>
      </c>
      <c r="F14" s="3">
        <v>0.976</v>
      </c>
      <c r="G14" s="3">
        <v>0.976</v>
      </c>
      <c r="H14" s="2">
        <v>0.974</v>
      </c>
      <c r="I14" s="2">
        <v>0.972</v>
      </c>
      <c r="J14" s="2">
        <v>0.971</v>
      </c>
      <c r="K14" s="2">
        <v>0.97</v>
      </c>
      <c r="L14" s="2">
        <v>0.969</v>
      </c>
      <c r="M14" s="2">
        <v>0.969</v>
      </c>
      <c r="N14" s="2">
        <v>0.968</v>
      </c>
      <c r="O14" s="2">
        <v>0.968</v>
      </c>
      <c r="P14" s="2">
        <v>0.97</v>
      </c>
      <c r="Q14" s="2">
        <v>0.972</v>
      </c>
      <c r="R14" s="2">
        <v>0.972</v>
      </c>
      <c r="T14" s="7">
        <v>5</v>
      </c>
      <c r="U14" s="6">
        <v>0.04022641709064817</v>
      </c>
      <c r="V14" s="6">
        <v>0.04075989355596272</v>
      </c>
      <c r="W14" s="6">
        <v>0.040332441295959316</v>
      </c>
      <c r="X14" s="6">
        <v>0.039732013166261376</v>
      </c>
      <c r="Y14" s="6">
        <v>0.03903869543980706</v>
      </c>
      <c r="Z14" s="6">
        <v>0.03734673876141775</v>
      </c>
      <c r="AA14" s="6">
        <v>0.03525829735626373</v>
      </c>
      <c r="AB14" s="6">
        <v>0.030183717658069178</v>
      </c>
      <c r="AC14" s="6">
        <v>0.024942519161575284</v>
      </c>
      <c r="AD14" s="6">
        <v>0.020290795847191453</v>
      </c>
      <c r="AE14" s="5">
        <v>0.01646439441962829</v>
      </c>
      <c r="AF14" s="5">
        <v>0.013379374662745233</v>
      </c>
    </row>
    <row r="15" spans="2:32" ht="12.75">
      <c r="B15" s="12">
        <v>0.75</v>
      </c>
      <c r="C15" s="11">
        <v>1.003</v>
      </c>
      <c r="E15" s="4">
        <v>5</v>
      </c>
      <c r="F15" s="3">
        <v>0.977</v>
      </c>
      <c r="G15" s="3">
        <v>0.977</v>
      </c>
      <c r="H15" s="2">
        <v>0.973</v>
      </c>
      <c r="I15" s="2">
        <v>0.969</v>
      </c>
      <c r="J15" s="2">
        <v>0.967</v>
      </c>
      <c r="K15" s="2">
        <v>0.965</v>
      </c>
      <c r="L15" s="2">
        <v>0.964</v>
      </c>
      <c r="M15" s="2">
        <v>0.964</v>
      </c>
      <c r="N15" s="2">
        <v>0.964</v>
      </c>
      <c r="O15" s="2">
        <v>0.965</v>
      </c>
      <c r="P15" s="2">
        <v>0.967</v>
      </c>
      <c r="Q15" s="2">
        <v>0.969</v>
      </c>
      <c r="R15" s="2">
        <v>0.971</v>
      </c>
      <c r="T15" s="7">
        <v>4</v>
      </c>
      <c r="U15" s="6">
        <v>0.06371167074841236</v>
      </c>
      <c r="V15" s="6">
        <v>0.06441787797578649</v>
      </c>
      <c r="W15" s="6">
        <v>0.06346493295603746</v>
      </c>
      <c r="X15" s="6">
        <v>0.062092151494232195</v>
      </c>
      <c r="Y15" s="6">
        <v>0.06057487343002834</v>
      </c>
      <c r="Z15" s="6">
        <v>0.056786252060788626</v>
      </c>
      <c r="AA15" s="6">
        <v>0.052050323852584256</v>
      </c>
      <c r="AB15" s="6">
        <v>0.041696289088703625</v>
      </c>
      <c r="AC15" s="6">
        <v>0.032414677838802135</v>
      </c>
      <c r="AD15" s="6">
        <v>0.02507176323325485</v>
      </c>
      <c r="AE15" s="5">
        <v>0.019532179206396747</v>
      </c>
      <c r="AF15" s="5">
        <v>0.015413243279006651</v>
      </c>
    </row>
    <row r="16" spans="2:32" ht="12.75">
      <c r="B16" s="18">
        <v>1</v>
      </c>
      <c r="C16" s="17">
        <v>1</v>
      </c>
      <c r="E16" s="4">
        <v>8</v>
      </c>
      <c r="F16" s="3">
        <v>0.973</v>
      </c>
      <c r="G16" s="3">
        <v>0.973</v>
      </c>
      <c r="H16" s="2">
        <v>0.968</v>
      </c>
      <c r="I16" s="2">
        <v>0.963</v>
      </c>
      <c r="J16" s="2">
        <v>0.962</v>
      </c>
      <c r="K16" s="2">
        <v>0.961</v>
      </c>
      <c r="L16" s="2">
        <v>0.961</v>
      </c>
      <c r="M16" s="2">
        <v>0.961</v>
      </c>
      <c r="N16" s="2">
        <v>0.962</v>
      </c>
      <c r="O16" s="2">
        <v>0.963</v>
      </c>
      <c r="P16" s="2">
        <v>0.964</v>
      </c>
      <c r="Q16" s="2">
        <v>0.967</v>
      </c>
      <c r="R16" s="2">
        <v>0.969</v>
      </c>
      <c r="T16" s="7">
        <v>3</v>
      </c>
      <c r="U16" s="6">
        <v>0.11493488120468084</v>
      </c>
      <c r="V16" s="6">
        <v>0.1153587884068317</v>
      </c>
      <c r="W16" s="6">
        <v>0.11252747375786042</v>
      </c>
      <c r="X16" s="6">
        <v>0.1089020507589438</v>
      </c>
      <c r="Y16" s="6">
        <v>0.10467095294454555</v>
      </c>
      <c r="Z16" s="6">
        <v>0.09385993234084866</v>
      </c>
      <c r="AA16" s="6">
        <v>0.08150814039320292</v>
      </c>
      <c r="AB16" s="6">
        <v>0.05877954528995112</v>
      </c>
      <c r="AC16" s="6">
        <v>0.04200213494238787</v>
      </c>
      <c r="AD16" s="6">
        <v>0.030571500238480757</v>
      </c>
      <c r="AE16" s="6">
        <v>0.02278736687256206</v>
      </c>
      <c r="AF16" s="5">
        <v>0.017418279955451334</v>
      </c>
    </row>
    <row r="17" spans="2:32" ht="12.75">
      <c r="B17" s="12">
        <v>1.5</v>
      </c>
      <c r="C17" s="11">
        <v>0.995</v>
      </c>
      <c r="E17" s="4">
        <v>10</v>
      </c>
      <c r="F17" s="3">
        <v>0.9660000000000001</v>
      </c>
      <c r="G17" s="3">
        <v>0.9660000000000001</v>
      </c>
      <c r="H17" s="2">
        <v>0.963</v>
      </c>
      <c r="I17" s="2">
        <v>0.96</v>
      </c>
      <c r="J17" s="2">
        <v>0.959</v>
      </c>
      <c r="K17" s="2">
        <v>0.959</v>
      </c>
      <c r="L17" s="2">
        <v>0.959</v>
      </c>
      <c r="M17" s="2">
        <v>0.959</v>
      </c>
      <c r="N17" s="2">
        <v>0.96</v>
      </c>
      <c r="O17" s="2">
        <v>0.961</v>
      </c>
      <c r="P17" s="2">
        <v>0.964</v>
      </c>
      <c r="Q17" s="2">
        <v>0.965</v>
      </c>
      <c r="R17" s="2">
        <v>0.968</v>
      </c>
      <c r="T17" s="7">
        <v>2</v>
      </c>
      <c r="U17" s="10">
        <v>0.26300159466187595</v>
      </c>
      <c r="V17" s="10">
        <v>0.2601737821822582</v>
      </c>
      <c r="W17" s="10">
        <v>0.2479158699263044</v>
      </c>
      <c r="X17" s="10">
        <v>0.23275743939531574</v>
      </c>
      <c r="Y17" s="10">
        <v>0.2138610814668963</v>
      </c>
      <c r="Z17" s="6">
        <v>0.17212177745864918</v>
      </c>
      <c r="AA17" s="6">
        <v>0.13451515349005563</v>
      </c>
      <c r="AB17" s="6">
        <v>0.0823602186819203</v>
      </c>
      <c r="AC17" s="6">
        <v>0.053009451791174805</v>
      </c>
      <c r="AD17" s="6">
        <v>0.036105680572790386</v>
      </c>
      <c r="AE17" s="6">
        <v>0.02581821197221792</v>
      </c>
      <c r="AF17" s="5">
        <v>0.019182505702193774</v>
      </c>
    </row>
    <row r="18" spans="2:32" ht="12.75">
      <c r="B18" s="12">
        <v>2</v>
      </c>
      <c r="C18" s="11">
        <v>0.99</v>
      </c>
      <c r="E18" s="4">
        <v>15</v>
      </c>
      <c r="F18" s="3">
        <v>0.9569999999999999</v>
      </c>
      <c r="G18" s="3">
        <v>0.9569999999999999</v>
      </c>
      <c r="H18" s="2">
        <v>0.958</v>
      </c>
      <c r="I18" s="2">
        <v>0.959</v>
      </c>
      <c r="J18" s="2">
        <v>0.959</v>
      </c>
      <c r="K18" s="2">
        <v>0.96</v>
      </c>
      <c r="L18" s="2">
        <v>0.96</v>
      </c>
      <c r="M18" s="2">
        <v>0.961</v>
      </c>
      <c r="N18" s="2">
        <v>0.962</v>
      </c>
      <c r="O18" s="2">
        <v>0.964</v>
      </c>
      <c r="P18" s="2">
        <v>0.966</v>
      </c>
      <c r="Q18" s="2">
        <v>0.968</v>
      </c>
      <c r="R18" s="2">
        <v>0.97</v>
      </c>
      <c r="T18" s="7">
        <v>1.5</v>
      </c>
      <c r="U18" s="10">
        <v>0.4722858735416742</v>
      </c>
      <c r="V18" s="10">
        <v>0.46031315250042765</v>
      </c>
      <c r="W18" s="10">
        <v>0.42713877567382874</v>
      </c>
      <c r="X18" s="10">
        <v>0.3832837159836091</v>
      </c>
      <c r="Y18" s="10">
        <v>0.3332182271603179</v>
      </c>
      <c r="Z18" s="10">
        <v>0.24105904871613296</v>
      </c>
      <c r="AA18" s="10">
        <v>0.1732729615308441</v>
      </c>
      <c r="AB18" s="6">
        <v>0.095573402999908</v>
      </c>
      <c r="AC18" s="6">
        <v>0.05828183063796025</v>
      </c>
      <c r="AD18" s="6">
        <v>0.038531144743142766</v>
      </c>
      <c r="AE18" s="6">
        <v>0.027072682593188086</v>
      </c>
      <c r="AF18" s="16">
        <v>0.01988509508956713</v>
      </c>
    </row>
    <row r="19" spans="2:32" ht="12.75">
      <c r="B19" s="12">
        <v>3</v>
      </c>
      <c r="C19" s="11">
        <v>0.98</v>
      </c>
      <c r="E19" s="4">
        <v>20</v>
      </c>
      <c r="F19" s="3">
        <v>0.962</v>
      </c>
      <c r="G19" s="3">
        <v>0.962</v>
      </c>
      <c r="H19" s="2">
        <v>0.964</v>
      </c>
      <c r="I19" s="2">
        <v>0.966</v>
      </c>
      <c r="J19" s="2">
        <v>0.966</v>
      </c>
      <c r="K19" s="2">
        <v>0.967</v>
      </c>
      <c r="L19" s="2">
        <v>0.968</v>
      </c>
      <c r="M19" s="2">
        <v>0.969</v>
      </c>
      <c r="N19" s="2">
        <v>0.97</v>
      </c>
      <c r="O19" s="2">
        <v>0.971</v>
      </c>
      <c r="P19" s="2">
        <v>0.973</v>
      </c>
      <c r="Q19" s="2">
        <v>0.974</v>
      </c>
      <c r="R19" s="2">
        <v>0.976</v>
      </c>
      <c r="T19" s="7">
        <v>1</v>
      </c>
      <c r="U19" s="10">
        <v>1.0903648315386782</v>
      </c>
      <c r="V19" s="10">
        <v>1.0181080368376683</v>
      </c>
      <c r="W19" s="10">
        <v>0.8738411374866966</v>
      </c>
      <c r="X19" s="10">
        <v>0.7010872529395096</v>
      </c>
      <c r="Y19" s="10">
        <v>0.5474448419214095</v>
      </c>
      <c r="Z19" s="10">
        <v>0.33581169955413237</v>
      </c>
      <c r="AA19" s="10">
        <v>0.2175304543426458</v>
      </c>
      <c r="AB19" s="6">
        <v>0.10785374494126873</v>
      </c>
      <c r="AC19" s="6">
        <v>0.06272926353271718</v>
      </c>
      <c r="AD19" s="6">
        <v>0.040472001588735096</v>
      </c>
      <c r="AE19" s="6">
        <v>0.028044704054047416</v>
      </c>
      <c r="AF19" s="6">
        <v>0.020416129347224633</v>
      </c>
    </row>
    <row r="20" spans="2:32" ht="12.75">
      <c r="B20" s="12">
        <v>4</v>
      </c>
      <c r="C20" s="11">
        <v>0.969</v>
      </c>
      <c r="E20" s="4">
        <v>25</v>
      </c>
      <c r="F20" s="3">
        <v>0.973</v>
      </c>
      <c r="G20" s="3">
        <v>0.973</v>
      </c>
      <c r="H20" s="2">
        <v>0.973</v>
      </c>
      <c r="I20" s="2">
        <v>0.973</v>
      </c>
      <c r="J20" s="2">
        <v>0.974</v>
      </c>
      <c r="K20" s="2">
        <v>0.975</v>
      </c>
      <c r="L20" s="2">
        <v>0.975</v>
      </c>
      <c r="M20" s="2">
        <v>0.976</v>
      </c>
      <c r="N20" s="2">
        <v>0.977</v>
      </c>
      <c r="O20" s="2">
        <v>0.977</v>
      </c>
      <c r="P20" s="2">
        <v>0.979</v>
      </c>
      <c r="Q20" s="2">
        <v>0.981</v>
      </c>
      <c r="R20" s="2">
        <v>0.981</v>
      </c>
      <c r="T20" s="7">
        <v>0.5</v>
      </c>
      <c r="U20" s="13">
        <v>4.763246605395003</v>
      </c>
      <c r="V20" s="13">
        <v>3.672853859755964</v>
      </c>
      <c r="W20" s="13">
        <v>2.230250282183069</v>
      </c>
      <c r="X20" s="10">
        <v>1.3568664166645887</v>
      </c>
      <c r="Y20" s="10">
        <v>0.8782814371410048</v>
      </c>
      <c r="Z20" s="10">
        <v>0.4375361531951007</v>
      </c>
      <c r="AA20" s="10">
        <v>0.2564313842204921</v>
      </c>
      <c r="AB20" s="6">
        <v>0.11673695849614067</v>
      </c>
      <c r="AC20" s="6">
        <v>0.06572807995641142</v>
      </c>
      <c r="AD20" s="6">
        <v>0.04172133375768167</v>
      </c>
      <c r="AE20" s="6">
        <v>0.028653500550433846</v>
      </c>
      <c r="AF20" s="6">
        <v>0.02074525181633301</v>
      </c>
    </row>
    <row r="21" spans="2:32" ht="12.75">
      <c r="B21" s="12">
        <v>5</v>
      </c>
      <c r="C21" s="15">
        <v>0.956</v>
      </c>
      <c r="E21" s="4">
        <v>30</v>
      </c>
      <c r="F21" s="3">
        <v>0.978</v>
      </c>
      <c r="G21" s="3">
        <v>0.978</v>
      </c>
      <c r="H21" s="2">
        <v>0.979</v>
      </c>
      <c r="I21" s="2">
        <v>0.98</v>
      </c>
      <c r="J21" s="2">
        <v>0.981</v>
      </c>
      <c r="K21" s="2">
        <v>0.982</v>
      </c>
      <c r="L21" s="2">
        <v>0.982</v>
      </c>
      <c r="M21" s="2">
        <v>0.983</v>
      </c>
      <c r="N21" s="2">
        <v>0.983</v>
      </c>
      <c r="O21" s="2">
        <v>0.983</v>
      </c>
      <c r="P21" s="2">
        <v>0.984</v>
      </c>
      <c r="Q21" s="2">
        <v>0.985</v>
      </c>
      <c r="R21" s="2">
        <v>0.986</v>
      </c>
      <c r="T21" s="7">
        <v>0</v>
      </c>
      <c r="U21" s="14">
        <v>606739321.8294492</v>
      </c>
      <c r="V21" s="13">
        <v>15.859717697499809</v>
      </c>
      <c r="W21" s="13">
        <v>4.2924399952904055</v>
      </c>
      <c r="X21" s="10">
        <v>1.938202917693555</v>
      </c>
      <c r="Y21" s="10">
        <v>1.094</v>
      </c>
      <c r="Z21" s="10">
        <v>0.4860538066781301</v>
      </c>
      <c r="AA21" s="13">
        <v>0.27247966167020143</v>
      </c>
      <c r="AB21" s="6">
        <v>0.12002041412922343</v>
      </c>
      <c r="AC21" s="6">
        <v>0.06678134392414206</v>
      </c>
      <c r="AD21" s="6">
        <v>0.0421526937082466</v>
      </c>
      <c r="AE21" s="6">
        <v>0.02886212567437087</v>
      </c>
      <c r="AF21" s="6">
        <v>0.020857226243037357</v>
      </c>
    </row>
    <row r="22" spans="2:32" ht="12.75">
      <c r="B22" s="12">
        <v>6</v>
      </c>
      <c r="C22" s="11">
        <v>0.942</v>
      </c>
      <c r="E22" s="4">
        <v>40</v>
      </c>
      <c r="F22" s="3">
        <v>0.988</v>
      </c>
      <c r="G22" s="3">
        <v>0.988</v>
      </c>
      <c r="H22" s="2">
        <v>0.988</v>
      </c>
      <c r="I22" s="2">
        <v>0.988</v>
      </c>
      <c r="J22" s="2">
        <v>0.989</v>
      </c>
      <c r="K22" s="2">
        <v>0.99</v>
      </c>
      <c r="L22" s="2">
        <v>0.99</v>
      </c>
      <c r="M22" s="2">
        <v>0.99</v>
      </c>
      <c r="N22" s="2">
        <v>0.99</v>
      </c>
      <c r="O22" s="2">
        <v>0.99</v>
      </c>
      <c r="P22" s="2">
        <v>0.991</v>
      </c>
      <c r="Q22" s="2">
        <v>0.992</v>
      </c>
      <c r="R22" s="2">
        <v>0.992</v>
      </c>
      <c r="T22" s="7">
        <v>-0.5</v>
      </c>
      <c r="U22" s="13">
        <v>4.7830111141310825</v>
      </c>
      <c r="V22" s="13">
        <v>3.6757627595947358</v>
      </c>
      <c r="W22" s="13">
        <v>2.226874424425302</v>
      </c>
      <c r="X22" s="10">
        <v>1.3558262036154018</v>
      </c>
      <c r="Y22" s="10">
        <v>0.8779139920472582</v>
      </c>
      <c r="Z22" s="10">
        <v>0.43746509832953623</v>
      </c>
      <c r="AA22" s="13">
        <v>0.2561876817713574</v>
      </c>
      <c r="AB22" s="6">
        <v>0.11673238741939469</v>
      </c>
      <c r="AC22" s="6">
        <v>0.06568197747366197</v>
      </c>
      <c r="AD22" s="6">
        <v>0.0417097181483926</v>
      </c>
      <c r="AE22" s="6">
        <v>0.02865335861120714</v>
      </c>
      <c r="AF22" s="6">
        <v>0.020740938377806713</v>
      </c>
    </row>
    <row r="23" spans="2:32" ht="12.75">
      <c r="B23" s="12">
        <v>8</v>
      </c>
      <c r="C23" s="11">
        <v>0.911</v>
      </c>
      <c r="E23" s="4">
        <v>50</v>
      </c>
      <c r="F23" s="3">
        <v>0.994</v>
      </c>
      <c r="G23" s="3">
        <v>0.994</v>
      </c>
      <c r="H23" s="2">
        <v>0.994</v>
      </c>
      <c r="I23" s="2">
        <v>0.994</v>
      </c>
      <c r="J23" s="2">
        <v>0.994</v>
      </c>
      <c r="K23" s="2">
        <v>0.995</v>
      </c>
      <c r="L23" s="2">
        <v>0.995</v>
      </c>
      <c r="M23" s="2">
        <v>0.995</v>
      </c>
      <c r="N23" s="2">
        <v>0.995</v>
      </c>
      <c r="O23" s="2">
        <v>0.995</v>
      </c>
      <c r="P23" s="2">
        <v>0.995</v>
      </c>
      <c r="Q23" s="2">
        <v>0.996</v>
      </c>
      <c r="R23" s="2">
        <v>0.996</v>
      </c>
      <c r="T23" s="7">
        <v>-1</v>
      </c>
      <c r="U23" s="10">
        <v>1.0948938651068556</v>
      </c>
      <c r="V23" s="10">
        <v>1.0328537336008614</v>
      </c>
      <c r="W23" s="10">
        <v>0.8750018917812186</v>
      </c>
      <c r="X23" s="10">
        <v>0.7004880882505041</v>
      </c>
      <c r="Y23" s="10">
        <v>0.54666464660513</v>
      </c>
      <c r="Z23" s="10">
        <v>0.3352969662893174</v>
      </c>
      <c r="AA23" s="10">
        <v>0.21727243658491566</v>
      </c>
      <c r="AB23" s="6">
        <v>0.10777478377623327</v>
      </c>
      <c r="AC23" s="6">
        <v>0.0626941418159718</v>
      </c>
      <c r="AD23" s="6">
        <v>0.04045615555840739</v>
      </c>
      <c r="AE23" s="6">
        <v>0.028043605922104115</v>
      </c>
      <c r="AF23" s="6">
        <v>0.02040724027328966</v>
      </c>
    </row>
    <row r="24" spans="2:32" ht="12.75">
      <c r="B24" s="12">
        <v>10</v>
      </c>
      <c r="C24" s="11">
        <v>0.875</v>
      </c>
      <c r="E24" s="4">
        <v>60</v>
      </c>
      <c r="F24" s="3">
        <v>0.997</v>
      </c>
      <c r="G24" s="3">
        <v>0.997</v>
      </c>
      <c r="H24" s="2">
        <v>0.997</v>
      </c>
      <c r="I24" s="2">
        <v>0.997</v>
      </c>
      <c r="J24" s="2">
        <v>0.997</v>
      </c>
      <c r="K24" s="2">
        <v>0.997</v>
      </c>
      <c r="L24" s="2">
        <v>0.998</v>
      </c>
      <c r="M24" s="2">
        <v>0.998</v>
      </c>
      <c r="N24" s="2">
        <v>0.998</v>
      </c>
      <c r="O24" s="2">
        <v>0.998</v>
      </c>
      <c r="P24" s="2">
        <v>0.998</v>
      </c>
      <c r="Q24" s="2">
        <v>0.998</v>
      </c>
      <c r="R24" s="2">
        <v>0.998</v>
      </c>
      <c r="T24" s="7">
        <v>-1.5</v>
      </c>
      <c r="U24" s="10">
        <v>0.4791949667805283</v>
      </c>
      <c r="V24" s="10">
        <v>0.46811236489466623</v>
      </c>
      <c r="W24" s="10">
        <v>0.430930241960077</v>
      </c>
      <c r="X24" s="10">
        <v>0.3842309770696537</v>
      </c>
      <c r="Y24" s="10">
        <v>0.33322265418037517</v>
      </c>
      <c r="Z24" s="10">
        <v>0.24081616686686194</v>
      </c>
      <c r="AA24" s="6">
        <v>0.17309898145133948</v>
      </c>
      <c r="AB24" s="6">
        <v>0.09548933364096471</v>
      </c>
      <c r="AC24" s="6">
        <v>0.05827858643330604</v>
      </c>
      <c r="AD24" s="6">
        <v>0.03852618228186823</v>
      </c>
      <c r="AE24" s="6">
        <v>0.02707119128346664</v>
      </c>
      <c r="AF24" s="5">
        <v>0.01987598434315663</v>
      </c>
    </row>
    <row r="25" spans="5:32" ht="12.75">
      <c r="E25" s="4">
        <v>70</v>
      </c>
      <c r="F25" s="3">
        <v>0.999</v>
      </c>
      <c r="G25" s="2">
        <v>0.999</v>
      </c>
      <c r="H25" s="2">
        <v>0.998</v>
      </c>
      <c r="I25" s="2">
        <v>0.998</v>
      </c>
      <c r="J25" s="2">
        <v>0.999</v>
      </c>
      <c r="K25" s="2">
        <v>0.999</v>
      </c>
      <c r="L25" s="2">
        <v>1</v>
      </c>
      <c r="M25" s="2">
        <v>0.999</v>
      </c>
      <c r="N25" s="2">
        <v>1</v>
      </c>
      <c r="O25" s="2">
        <v>0.999</v>
      </c>
      <c r="P25" s="2">
        <v>0.999</v>
      </c>
      <c r="Q25" s="2">
        <v>0.999</v>
      </c>
      <c r="R25" s="2">
        <v>0.999</v>
      </c>
      <c r="T25" s="7">
        <v>-2</v>
      </c>
      <c r="U25" s="10">
        <v>0.2662994203002693</v>
      </c>
      <c r="V25" s="10">
        <v>0.2646568837326154</v>
      </c>
      <c r="W25" s="10">
        <v>0.2512081188236305</v>
      </c>
      <c r="X25" s="10">
        <v>0.23435137748427876</v>
      </c>
      <c r="Y25" s="10">
        <v>0.2144273807199934</v>
      </c>
      <c r="Z25" s="6">
        <v>0.17200207163297201</v>
      </c>
      <c r="AA25" s="6">
        <v>0.13442413374118004</v>
      </c>
      <c r="AB25" s="6">
        <v>0.08227760164059027</v>
      </c>
      <c r="AC25" s="6">
        <v>0.05297459302391292</v>
      </c>
      <c r="AD25" s="6">
        <v>0.03609916875726818</v>
      </c>
      <c r="AE25" s="6">
        <v>0.02581755569755787</v>
      </c>
      <c r="AF25" s="5">
        <v>0.019177524551257246</v>
      </c>
    </row>
    <row r="26" spans="5:32" ht="12.75">
      <c r="E26" s="4">
        <v>80</v>
      </c>
      <c r="F26" s="3">
        <v>1</v>
      </c>
      <c r="G26" s="2">
        <v>1</v>
      </c>
      <c r="H26" s="2">
        <v>1</v>
      </c>
      <c r="I26" s="2">
        <v>0.999</v>
      </c>
      <c r="J26" s="2">
        <v>0.999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T26" s="7">
        <v>-3</v>
      </c>
      <c r="U26" s="6">
        <v>0.11734441749828005</v>
      </c>
      <c r="V26" s="6">
        <v>0.11734312038732671</v>
      </c>
      <c r="W26" s="6">
        <v>0.11419900333476822</v>
      </c>
      <c r="X26" s="6">
        <v>0.11020461158477164</v>
      </c>
      <c r="Y26" s="6">
        <v>0.10548372235198938</v>
      </c>
      <c r="Z26" s="6">
        <v>0.09406834048880967</v>
      </c>
      <c r="AA26" s="6">
        <v>0.08156032367574773</v>
      </c>
      <c r="AB26" s="6">
        <v>0.05875352746688907</v>
      </c>
      <c r="AC26" s="6">
        <v>0.0419744478536221</v>
      </c>
      <c r="AD26" s="6">
        <v>0.030543562077615594</v>
      </c>
      <c r="AE26" s="6">
        <v>0.022772382018090398</v>
      </c>
      <c r="AF26" s="5">
        <v>0.017412701192926535</v>
      </c>
    </row>
    <row r="27" spans="5:32" ht="12.75">
      <c r="E27" s="4">
        <v>90</v>
      </c>
      <c r="F27" s="9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T27" s="7">
        <v>-4</v>
      </c>
      <c r="U27" s="6">
        <v>0.06511707525021557</v>
      </c>
      <c r="V27" s="6">
        <v>0.06535432221442392</v>
      </c>
      <c r="W27" s="6">
        <v>0.06445286424310624</v>
      </c>
      <c r="X27" s="6">
        <v>0.06296031794013052</v>
      </c>
      <c r="Y27" s="6">
        <v>0.06125051074705682</v>
      </c>
      <c r="Z27" s="6">
        <v>0.05712292774331796</v>
      </c>
      <c r="AA27" s="6">
        <v>0.05220832742613102</v>
      </c>
      <c r="AB27" s="6">
        <v>0.04171609768497118</v>
      </c>
      <c r="AC27" s="6">
        <v>0.03241187723212175</v>
      </c>
      <c r="AD27" s="6">
        <v>0.0250639925005421</v>
      </c>
      <c r="AE27" s="5">
        <v>0.019515441747445635</v>
      </c>
      <c r="AF27" s="5">
        <v>0.015398193536309798</v>
      </c>
    </row>
    <row r="28" spans="5:32" ht="12.75">
      <c r="E28" s="4">
        <v>100</v>
      </c>
      <c r="F28" s="3">
        <v>1</v>
      </c>
      <c r="G28" s="2">
        <v>1</v>
      </c>
      <c r="H28" s="2">
        <v>1</v>
      </c>
      <c r="I28" s="2">
        <v>0.999</v>
      </c>
      <c r="J28" s="2">
        <v>0.999</v>
      </c>
      <c r="K28" s="2">
        <v>1</v>
      </c>
      <c r="L28" s="2">
        <v>0.999</v>
      </c>
      <c r="M28" s="2">
        <v>0.999</v>
      </c>
      <c r="N28" s="2">
        <v>1</v>
      </c>
      <c r="O28" s="2">
        <v>0.999</v>
      </c>
      <c r="P28" s="2">
        <v>1</v>
      </c>
      <c r="Q28" s="2">
        <v>0.999</v>
      </c>
      <c r="R28" s="2">
        <v>1</v>
      </c>
      <c r="T28" s="7">
        <v>-5</v>
      </c>
      <c r="U28" s="6">
        <v>0.04094399221188744</v>
      </c>
      <c r="V28" s="6">
        <v>0.04131632008652937</v>
      </c>
      <c r="W28" s="6">
        <v>0.04095909131010942</v>
      </c>
      <c r="X28" s="6">
        <v>0.04032820899886883</v>
      </c>
      <c r="Y28" s="6">
        <v>0.039530724919498855</v>
      </c>
      <c r="Z28" s="6">
        <v>0.03768024298684123</v>
      </c>
      <c r="AA28" s="6">
        <v>0.03544027535857826</v>
      </c>
      <c r="AB28" s="6">
        <v>0.030236779429685997</v>
      </c>
      <c r="AC28" s="6">
        <v>0.02494419353577421</v>
      </c>
      <c r="AD28" s="6">
        <v>0.02027985872639919</v>
      </c>
      <c r="AE28" s="5">
        <v>0.01644940092460268</v>
      </c>
      <c r="AF28" s="5">
        <v>0.013365953577784407</v>
      </c>
    </row>
    <row r="29" spans="5:32" ht="12.75">
      <c r="E29" s="4">
        <v>110</v>
      </c>
      <c r="F29" s="3">
        <v>1</v>
      </c>
      <c r="G29" s="2">
        <v>1</v>
      </c>
      <c r="H29" s="2">
        <v>0.999</v>
      </c>
      <c r="I29" s="2">
        <v>0.998</v>
      </c>
      <c r="J29" s="2">
        <v>0.998</v>
      </c>
      <c r="K29" s="2">
        <v>0.999</v>
      </c>
      <c r="L29" s="2">
        <v>0.999</v>
      </c>
      <c r="M29" s="2">
        <v>0.999</v>
      </c>
      <c r="N29" s="2">
        <v>0.999</v>
      </c>
      <c r="O29" s="2">
        <v>0.999</v>
      </c>
      <c r="P29" s="2">
        <v>0.999</v>
      </c>
      <c r="Q29" s="2">
        <v>0.999</v>
      </c>
      <c r="R29" s="2">
        <v>0.999</v>
      </c>
      <c r="T29" s="7">
        <v>-6</v>
      </c>
      <c r="U29" s="6">
        <v>0.027936155610512835</v>
      </c>
      <c r="V29" s="6">
        <v>0.02831789863691564</v>
      </c>
      <c r="W29" s="6">
        <v>0.02816418214328236</v>
      </c>
      <c r="X29" s="6">
        <v>0.02785114157655858</v>
      </c>
      <c r="Y29" s="6">
        <v>0.027420181100841823</v>
      </c>
      <c r="Z29" s="6">
        <v>0.026457417861903913</v>
      </c>
      <c r="AA29" s="6">
        <v>0.025294561210831193</v>
      </c>
      <c r="AB29" s="6">
        <v>0.02245867472515759</v>
      </c>
      <c r="AC29" s="5">
        <v>0.01935545149109104</v>
      </c>
      <c r="AD29" s="5">
        <v>0.016382678525973828</v>
      </c>
      <c r="AE29" s="5">
        <v>0.01373046081691829</v>
      </c>
      <c r="AF29" s="5">
        <v>0.011479885196891814</v>
      </c>
    </row>
    <row r="30" spans="5:32" ht="12.75">
      <c r="E30" s="4">
        <v>120</v>
      </c>
      <c r="F30" s="3">
        <v>0.998</v>
      </c>
      <c r="G30" s="3">
        <v>0.998</v>
      </c>
      <c r="H30" s="2">
        <v>0.997</v>
      </c>
      <c r="I30" s="2">
        <v>0.996</v>
      </c>
      <c r="J30" s="2">
        <v>0.997</v>
      </c>
      <c r="K30" s="2">
        <v>0.996</v>
      </c>
      <c r="L30" s="2">
        <v>0.996</v>
      </c>
      <c r="M30" s="2">
        <v>0.997</v>
      </c>
      <c r="N30" s="2">
        <v>0.997</v>
      </c>
      <c r="O30" s="2">
        <v>0.997</v>
      </c>
      <c r="P30" s="2">
        <v>0.997</v>
      </c>
      <c r="Q30" s="2">
        <v>0.997</v>
      </c>
      <c r="R30" s="2">
        <v>0.997</v>
      </c>
      <c r="T30" s="7">
        <v>-7</v>
      </c>
      <c r="U30" s="6">
        <v>0.020235173692343535</v>
      </c>
      <c r="V30" s="6">
        <v>0.02047886926396723</v>
      </c>
      <c r="W30" s="6">
        <v>0.020396384497232033</v>
      </c>
      <c r="X30" s="6">
        <v>0.020237315211451883</v>
      </c>
      <c r="Y30" s="6">
        <v>0.020008161158769775</v>
      </c>
      <c r="Z30" s="5">
        <v>0.019441950299381172</v>
      </c>
      <c r="AA30" s="5">
        <v>0.018766696303223782</v>
      </c>
      <c r="AB30" s="5">
        <v>0.01712954755322514</v>
      </c>
      <c r="AC30" s="5">
        <v>0.015229701365848943</v>
      </c>
      <c r="AD30" s="5">
        <v>0.013274136281460675</v>
      </c>
      <c r="AE30" s="5">
        <v>0.011439977709476738</v>
      </c>
      <c r="AF30" s="5">
        <v>0.009802770810971612</v>
      </c>
    </row>
    <row r="31" spans="5:18" ht="12.75">
      <c r="E31" s="4">
        <v>130</v>
      </c>
      <c r="F31" s="3">
        <v>0.992</v>
      </c>
      <c r="G31" s="3">
        <v>0.992</v>
      </c>
      <c r="H31" s="2">
        <v>0.992</v>
      </c>
      <c r="I31" s="2">
        <v>0.992</v>
      </c>
      <c r="J31" s="2">
        <v>0.993</v>
      </c>
      <c r="K31" s="2">
        <v>0.993</v>
      </c>
      <c r="L31" s="2">
        <v>0.994</v>
      </c>
      <c r="M31" s="2">
        <v>0.994</v>
      </c>
      <c r="N31" s="2">
        <v>0.994</v>
      </c>
      <c r="O31" s="2">
        <v>0.994</v>
      </c>
      <c r="P31" s="2">
        <v>0.995</v>
      </c>
      <c r="Q31" s="2">
        <v>0.995</v>
      </c>
      <c r="R31" s="2">
        <v>0.995</v>
      </c>
    </row>
    <row r="32" spans="5:18" ht="12.75">
      <c r="E32" s="4">
        <v>140</v>
      </c>
      <c r="F32" s="3">
        <v>0.987</v>
      </c>
      <c r="G32" s="3">
        <v>0.987</v>
      </c>
      <c r="H32" s="2">
        <v>0.987</v>
      </c>
      <c r="I32" s="2">
        <v>0.987</v>
      </c>
      <c r="J32" s="2">
        <v>0.988</v>
      </c>
      <c r="K32" s="2">
        <v>0.989</v>
      </c>
      <c r="L32" s="2">
        <v>0.989</v>
      </c>
      <c r="M32" s="2">
        <v>0.989</v>
      </c>
      <c r="N32" s="2">
        <v>0.99</v>
      </c>
      <c r="O32" s="2">
        <v>0.99</v>
      </c>
      <c r="P32" s="2">
        <v>0.991</v>
      </c>
      <c r="Q32" s="2">
        <v>0.991</v>
      </c>
      <c r="R32" s="2">
        <v>0.991</v>
      </c>
    </row>
    <row r="33" spans="5:18" ht="12.75">
      <c r="E33" s="4">
        <v>150</v>
      </c>
      <c r="F33" s="3">
        <v>0.976</v>
      </c>
      <c r="G33" s="3">
        <v>0.976</v>
      </c>
      <c r="H33" s="2">
        <v>0.978</v>
      </c>
      <c r="I33" s="2">
        <v>0.98</v>
      </c>
      <c r="J33" s="2">
        <v>0.98</v>
      </c>
      <c r="K33" s="2">
        <v>0.982</v>
      </c>
      <c r="L33" s="2">
        <v>0.983</v>
      </c>
      <c r="M33" s="2">
        <v>0.983</v>
      </c>
      <c r="N33" s="2">
        <v>0.984</v>
      </c>
      <c r="O33" s="2">
        <v>0.984</v>
      </c>
      <c r="P33" s="2">
        <v>0.986</v>
      </c>
      <c r="Q33" s="2">
        <v>0.986</v>
      </c>
      <c r="R33" s="2">
        <v>0.987</v>
      </c>
    </row>
    <row r="34" spans="5:18" ht="12.75">
      <c r="E34" s="4">
        <v>155</v>
      </c>
      <c r="F34" s="3">
        <v>0.972</v>
      </c>
      <c r="G34" s="3">
        <v>0.972</v>
      </c>
      <c r="H34" s="2">
        <v>0.974</v>
      </c>
      <c r="I34" s="2">
        <v>0.976</v>
      </c>
      <c r="J34" s="2">
        <v>0.976</v>
      </c>
      <c r="K34" s="2">
        <v>0.978</v>
      </c>
      <c r="L34" s="2">
        <v>0.979</v>
      </c>
      <c r="M34" s="2">
        <v>0.979</v>
      </c>
      <c r="N34" s="2">
        <v>0.979</v>
      </c>
      <c r="O34" s="2">
        <v>0.981</v>
      </c>
      <c r="P34" s="2">
        <v>0.982</v>
      </c>
      <c r="Q34" s="2">
        <v>0.983</v>
      </c>
      <c r="R34" s="2">
        <v>0.984</v>
      </c>
    </row>
    <row r="35" spans="5:18" ht="12.75">
      <c r="E35" s="4">
        <v>160</v>
      </c>
      <c r="F35" s="3">
        <v>0.9689999999999999</v>
      </c>
      <c r="G35" s="3">
        <v>0.9689999999999999</v>
      </c>
      <c r="H35" s="2">
        <v>0.97</v>
      </c>
      <c r="I35" s="2">
        <v>0.971</v>
      </c>
      <c r="J35" s="2">
        <v>0.972</v>
      </c>
      <c r="K35" s="2">
        <v>0.974</v>
      </c>
      <c r="L35" s="2">
        <v>0.975</v>
      </c>
      <c r="M35" s="2">
        <v>0.976</v>
      </c>
      <c r="N35" s="2">
        <v>0.976</v>
      </c>
      <c r="O35" s="2">
        <v>0.977</v>
      </c>
      <c r="P35" s="2">
        <v>0.979</v>
      </c>
      <c r="Q35" s="2">
        <v>0.98</v>
      </c>
      <c r="R35" s="2">
        <v>0.981</v>
      </c>
    </row>
    <row r="36" spans="5:18" ht="12.75">
      <c r="E36" s="4">
        <v>165</v>
      </c>
      <c r="F36" s="3">
        <v>0.97</v>
      </c>
      <c r="G36" s="3">
        <v>0.97</v>
      </c>
      <c r="H36" s="2">
        <v>0.971</v>
      </c>
      <c r="I36" s="2">
        <v>0.972</v>
      </c>
      <c r="J36" s="2">
        <v>0.972</v>
      </c>
      <c r="K36" s="2">
        <v>0.972</v>
      </c>
      <c r="L36" s="2">
        <v>0.972</v>
      </c>
      <c r="M36" s="2">
        <v>0.973</v>
      </c>
      <c r="N36" s="2">
        <v>0.973</v>
      </c>
      <c r="O36" s="2">
        <v>0.974</v>
      </c>
      <c r="P36" s="2">
        <v>0.976</v>
      </c>
      <c r="Q36" s="2">
        <v>0.977</v>
      </c>
      <c r="R36" s="2">
        <v>0.978</v>
      </c>
    </row>
    <row r="37" spans="5:18" ht="12.75">
      <c r="E37" s="4">
        <v>170</v>
      </c>
      <c r="F37" s="3">
        <v>0.98</v>
      </c>
      <c r="G37" s="3">
        <v>0.98</v>
      </c>
      <c r="H37" s="2">
        <v>0.979</v>
      </c>
      <c r="I37" s="2">
        <v>0.978</v>
      </c>
      <c r="J37" s="2">
        <v>0.977</v>
      </c>
      <c r="K37" s="2">
        <v>0.975</v>
      </c>
      <c r="L37" s="2">
        <v>0.975</v>
      </c>
      <c r="M37" s="2">
        <v>0.974</v>
      </c>
      <c r="N37" s="2">
        <v>0.974</v>
      </c>
      <c r="O37" s="2">
        <v>0.975</v>
      </c>
      <c r="P37" s="2">
        <v>0.976</v>
      </c>
      <c r="Q37" s="2">
        <v>0.978</v>
      </c>
      <c r="R37" s="2">
        <v>0.979</v>
      </c>
    </row>
    <row r="38" spans="5:18" ht="12.75">
      <c r="E38" s="4">
        <v>172</v>
      </c>
      <c r="F38" s="3">
        <v>0.9830000000000001</v>
      </c>
      <c r="G38" s="3">
        <v>0.9830000000000001</v>
      </c>
      <c r="H38" s="2">
        <v>0.982</v>
      </c>
      <c r="I38" s="2">
        <v>0.981</v>
      </c>
      <c r="J38" s="2">
        <v>0.979</v>
      </c>
      <c r="K38" s="2">
        <v>0.978</v>
      </c>
      <c r="L38" s="2">
        <v>0.977</v>
      </c>
      <c r="M38" s="2">
        <v>0.977</v>
      </c>
      <c r="N38" s="2">
        <v>0.977</v>
      </c>
      <c r="O38" s="2">
        <v>0.978</v>
      </c>
      <c r="P38" s="2">
        <v>0.979</v>
      </c>
      <c r="Q38" s="2">
        <v>0.98</v>
      </c>
      <c r="R38" s="2">
        <v>0.98</v>
      </c>
    </row>
    <row r="39" spans="5:18" ht="12.75">
      <c r="E39" s="4">
        <v>175</v>
      </c>
      <c r="F39" s="3">
        <v>0.983</v>
      </c>
      <c r="G39" s="3">
        <v>0.983</v>
      </c>
      <c r="H39" s="2">
        <v>0.983</v>
      </c>
      <c r="I39" s="2">
        <v>0.983</v>
      </c>
      <c r="J39" s="2">
        <v>0.983</v>
      </c>
      <c r="K39" s="2">
        <v>0.982</v>
      </c>
      <c r="L39" s="2">
        <v>0.982</v>
      </c>
      <c r="M39" s="2">
        <v>0.981</v>
      </c>
      <c r="N39" s="2">
        <v>0.981</v>
      </c>
      <c r="O39" s="2">
        <v>0.98</v>
      </c>
      <c r="P39" s="2">
        <v>0.982</v>
      </c>
      <c r="Q39" s="2">
        <v>0.983</v>
      </c>
      <c r="R39" s="2">
        <v>0.985</v>
      </c>
    </row>
    <row r="40" spans="5:18" ht="12.75">
      <c r="E40" s="4">
        <v>178</v>
      </c>
      <c r="F40" s="3">
        <v>0.98</v>
      </c>
      <c r="G40" s="3">
        <v>0.98</v>
      </c>
      <c r="H40" s="2">
        <v>0.982</v>
      </c>
      <c r="I40" s="2">
        <v>0.984</v>
      </c>
      <c r="J40" s="2">
        <v>0.982</v>
      </c>
      <c r="K40" s="2">
        <v>0.982</v>
      </c>
      <c r="L40" s="2">
        <v>0.982</v>
      </c>
      <c r="M40" s="2">
        <v>0.98</v>
      </c>
      <c r="N40" s="2">
        <v>0.98</v>
      </c>
      <c r="O40" s="2">
        <v>0.981</v>
      </c>
      <c r="P40" s="2">
        <v>0.982</v>
      </c>
      <c r="Q40" s="2">
        <v>0.983</v>
      </c>
      <c r="R40" s="2">
        <v>0.982</v>
      </c>
    </row>
    <row r="41" spans="5:18" ht="12.75">
      <c r="E41" s="4">
        <v>179</v>
      </c>
      <c r="F41" s="3">
        <v>0.98</v>
      </c>
      <c r="G41" s="3">
        <v>0.98</v>
      </c>
      <c r="H41" s="2">
        <v>0.978</v>
      </c>
      <c r="I41" s="2">
        <v>0.976</v>
      </c>
      <c r="J41" s="2">
        <v>0.977</v>
      </c>
      <c r="K41" s="2">
        <v>0.977</v>
      </c>
      <c r="L41" s="2">
        <v>0.977</v>
      </c>
      <c r="M41" s="2">
        <v>0.976</v>
      </c>
      <c r="N41" s="2">
        <v>0.977</v>
      </c>
      <c r="O41" s="2">
        <v>0.977</v>
      </c>
      <c r="P41" s="2">
        <v>0.977</v>
      </c>
      <c r="Q41" s="2">
        <v>0.979</v>
      </c>
      <c r="R41" s="2">
        <v>0.98</v>
      </c>
    </row>
    <row r="42" spans="5:18" ht="12.75">
      <c r="E42" s="4">
        <v>180</v>
      </c>
      <c r="F42" s="3">
        <v>0.974</v>
      </c>
      <c r="G42" s="3">
        <v>0.974</v>
      </c>
      <c r="H42" s="2">
        <v>0.968</v>
      </c>
      <c r="I42" s="2">
        <v>0.962</v>
      </c>
      <c r="J42" s="2">
        <v>0.967</v>
      </c>
      <c r="K42" s="2">
        <v>0.971</v>
      </c>
      <c r="L42" s="2">
        <v>0.969</v>
      </c>
      <c r="M42" s="2">
        <v>0.972</v>
      </c>
      <c r="N42" s="2">
        <v>0.974</v>
      </c>
      <c r="O42" s="2">
        <v>0.973</v>
      </c>
      <c r="P42" s="2">
        <v>0.967</v>
      </c>
      <c r="Q42" s="2">
        <v>0.972</v>
      </c>
      <c r="R42" s="2">
        <v>0.978</v>
      </c>
    </row>
  </sheetData>
  <sheetProtection/>
  <mergeCells count="3">
    <mergeCell ref="B1:E1"/>
    <mergeCell ref="A3:J3"/>
    <mergeCell ref="A4:J4"/>
  </mergeCells>
  <conditionalFormatting sqref="U12:AF20 U22:AF30 V21:AF21">
    <cfRule type="cellIs" priority="2" dxfId="0" operator="greaterThan" stopIfTrue="1">
      <formula>100</formula>
    </cfRule>
  </conditionalFormatting>
  <conditionalFormatting sqref="U21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2012-10-10T13:38:13Z</dcterms:created>
  <dcterms:modified xsi:type="dcterms:W3CDTF">2012-10-23T09:44:02Z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