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16" windowHeight="8592" activeTab="0"/>
  </bookViews>
  <sheets>
    <sheet name="AgX100" sheetId="1" r:id="rId1"/>
  </sheets>
  <externalReferences>
    <externalReference r:id="rId4"/>
  </externalReferences>
  <definedNames>
    <definedName name="radio">'AgX100'!$J$13:$S$13</definedName>
    <definedName name="s">'[1]Consensus'!$F$7:$S$7</definedName>
  </definedNames>
  <calcPr fullCalcOnLoad="1"/>
</workbook>
</file>

<file path=xl/sharedStrings.xml><?xml version="1.0" encoding="utf-8"?>
<sst xmlns="http://schemas.openxmlformats.org/spreadsheetml/2006/main" count="33" uniqueCount="29">
  <si>
    <t>r (cm)</t>
  </si>
  <si>
    <t>cm</t>
  </si>
  <si>
    <t>L =</t>
  </si>
  <si>
    <r>
      <t>F(r,</t>
    </r>
    <r>
      <rPr>
        <sz val="12"/>
        <color indexed="12"/>
        <rFont val="Symbol"/>
        <family val="1"/>
      </rPr>
      <t>q</t>
    </r>
    <r>
      <rPr>
        <sz val="12"/>
        <color indexed="12"/>
        <rFont val="Arial Black"/>
        <family val="2"/>
      </rPr>
      <t xml:space="preserve">) </t>
    </r>
  </si>
  <si>
    <t>cGy/(h U)</t>
  </si>
  <si>
    <r>
      <t xml:space="preserve">L </t>
    </r>
    <r>
      <rPr>
        <b/>
        <sz val="12"/>
        <color indexed="12"/>
        <rFont val="Arial"/>
        <family val="2"/>
      </rPr>
      <t xml:space="preserve">  =</t>
    </r>
  </si>
  <si>
    <t>TG-43U1S2 CONSENSUS</t>
  </si>
  <si>
    <t>Supplement 2 for the 2004 update of the AAPM Task Group No. 43 Report: Joint recommendations by the AAPM and GEC-ESTRO</t>
  </si>
  <si>
    <t>Rivard et al.</t>
  </si>
  <si>
    <r>
      <rPr>
        <b/>
        <sz val="10"/>
        <color indexed="10"/>
        <rFont val="Symbol"/>
        <family val="1"/>
      </rPr>
      <t>f</t>
    </r>
    <r>
      <rPr>
        <b/>
        <vertAlign val="subscript"/>
        <sz val="12"/>
        <color indexed="10"/>
        <rFont val="Arial"/>
        <family val="2"/>
      </rPr>
      <t>an</t>
    </r>
    <r>
      <rPr>
        <b/>
        <sz val="12"/>
        <color indexed="10"/>
        <rFont val="Arial"/>
        <family val="2"/>
      </rPr>
      <t>(r)</t>
    </r>
  </si>
  <si>
    <t>Distance from Active Source Center, r (cm)</t>
  </si>
  <si>
    <r>
      <t>g</t>
    </r>
    <r>
      <rPr>
        <b/>
        <vertAlign val="subscript"/>
        <sz val="10"/>
        <color indexed="10"/>
        <rFont val="Arial"/>
        <family val="2"/>
      </rPr>
      <t>P</t>
    </r>
    <r>
      <rPr>
        <b/>
        <sz val="10"/>
        <color indexed="10"/>
        <rFont val="Arial"/>
        <family val="2"/>
      </rPr>
      <t>(r )</t>
    </r>
  </si>
  <si>
    <r>
      <rPr>
        <b/>
        <sz val="10"/>
        <color indexed="12"/>
        <rFont val="Symbol"/>
        <family val="1"/>
      </rPr>
      <t xml:space="preserve">q </t>
    </r>
    <r>
      <rPr>
        <b/>
        <sz val="10"/>
        <color indexed="12"/>
        <rFont val="Arial"/>
        <family val="2"/>
      </rPr>
      <t>/ deg</t>
    </r>
  </si>
  <si>
    <t>r / cm</t>
  </si>
  <si>
    <r>
      <t>q</t>
    </r>
    <r>
      <rPr>
        <b/>
        <sz val="12"/>
        <rFont val="Arial"/>
        <family val="2"/>
      </rPr>
      <t xml:space="preserve"> (º)</t>
    </r>
  </si>
  <si>
    <t>y / cm</t>
  </si>
  <si>
    <t>z/cm</t>
  </si>
  <si>
    <t>1D dose (P)</t>
  </si>
  <si>
    <r>
      <t>cGy h</t>
    </r>
    <r>
      <rPr>
        <b/>
        <vertAlign val="superscript"/>
        <sz val="12"/>
        <rFont val="Arial"/>
        <family val="2"/>
      </rPr>
      <t>-1</t>
    </r>
    <r>
      <rPr>
        <b/>
        <sz val="12"/>
        <rFont val="Arial"/>
        <family val="2"/>
      </rPr>
      <t xml:space="preserve"> U</t>
    </r>
    <r>
      <rPr>
        <b/>
        <vertAlign val="superscript"/>
        <sz val="12"/>
        <rFont val="Arial"/>
        <family val="2"/>
      </rPr>
      <t>-1</t>
    </r>
  </si>
  <si>
    <r>
      <t>D(r,</t>
    </r>
    <r>
      <rPr>
        <b/>
        <sz val="12"/>
        <rFont val="Symbol"/>
        <family val="1"/>
      </rPr>
      <t>q</t>
    </r>
    <r>
      <rPr>
        <b/>
        <sz val="12"/>
        <rFont val="Arial"/>
        <family val="2"/>
      </rPr>
      <t>)</t>
    </r>
  </si>
  <si>
    <r>
      <t>cGy h</t>
    </r>
    <r>
      <rPr>
        <b/>
        <vertAlign val="superscript"/>
        <sz val="12"/>
        <rFont val="Arial"/>
        <family val="2"/>
      </rPr>
      <t>-1</t>
    </r>
    <r>
      <rPr>
        <b/>
        <sz val="12"/>
        <rFont val="Arial"/>
        <family val="2"/>
      </rPr>
      <t xml:space="preserve"> U</t>
    </r>
    <r>
      <rPr>
        <b/>
        <vertAlign val="superscript"/>
        <sz val="12"/>
        <rFont val="Arial"/>
        <family val="2"/>
      </rPr>
      <t>-1</t>
    </r>
  </si>
  <si>
    <t>D(y,z)</t>
  </si>
  <si>
    <t>r</t>
  </si>
  <si>
    <r>
      <rPr>
        <b/>
        <sz val="12"/>
        <rFont val="Arial"/>
        <family val="2"/>
      </rPr>
      <t>Interpolated data are highlighted in boldface</t>
    </r>
    <r>
      <rPr>
        <sz val="12"/>
        <rFont val="Arial"/>
        <family val="2"/>
      </rPr>
      <t xml:space="preserve"> while </t>
    </r>
    <r>
      <rPr>
        <u val="single"/>
        <sz val="12"/>
        <rFont val="Arial"/>
        <family val="2"/>
      </rPr>
      <t>extrapolated data are underlined</t>
    </r>
    <r>
      <rPr>
        <sz val="12"/>
        <rFont val="Arial"/>
        <family val="2"/>
      </rPr>
      <t>.</t>
    </r>
  </si>
  <si>
    <t>Theragenics I-125 model AgX100</t>
  </si>
  <si>
    <r>
      <rPr>
        <b/>
        <sz val="12"/>
        <color indexed="12"/>
        <rFont val="Arial"/>
        <family val="2"/>
      </rPr>
      <t>u</t>
    </r>
    <r>
      <rPr>
        <b/>
        <sz val="12"/>
        <color indexed="12"/>
        <rFont val="Symbol"/>
        <family val="1"/>
      </rPr>
      <t xml:space="preserve">(L) </t>
    </r>
    <r>
      <rPr>
        <b/>
        <sz val="12"/>
        <color indexed="12"/>
        <rFont val="Arial"/>
        <family val="2"/>
      </rPr>
      <t xml:space="preserve">  =</t>
    </r>
  </si>
  <si>
    <r>
      <t>g</t>
    </r>
    <r>
      <rPr>
        <b/>
        <vertAlign val="subscript"/>
        <sz val="10"/>
        <color indexed="10"/>
        <rFont val="Arial"/>
        <family val="2"/>
      </rPr>
      <t>L</t>
    </r>
    <r>
      <rPr>
        <b/>
        <sz val="10"/>
        <color indexed="10"/>
        <rFont val="Arial"/>
        <family val="2"/>
      </rPr>
      <t>(r) L = 0.35 cm</t>
    </r>
  </si>
  <si>
    <t xml:space="preserve"> Med. Phys. 44 (9) (September 2017) e297-e338  http://dx.doi.org/10.1002/mp.12430 </t>
  </si>
  <si>
    <t xml:space="preserve"> Erratum Med. Phys. http://dx.doi.org/10.1002/mp.12728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</si>
</sst>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"/>
    <numFmt numFmtId="173" formatCode="0.000"/>
    <numFmt numFmtId="174" formatCode="0.00000"/>
    <numFmt numFmtId="175" formatCode="_-* #,##0.00\ [$€]_-;\-* #,##0.00\ [$€]_-;_-* &quot;-&quot;??\ [$€]_-;_-@_-"/>
    <numFmt numFmtId="176" formatCode="0.000E+00"/>
    <numFmt numFmtId="177" formatCode="0.0"/>
    <numFmt numFmtId="178" formatCode="0.000000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#.##0.0"/>
    <numFmt numFmtId="184" formatCode="#.##0."/>
    <numFmt numFmtId="185" formatCode="#.##0"/>
    <numFmt numFmtId="186" formatCode="#.##"/>
    <numFmt numFmtId="187" formatCode="#.##0.00"/>
    <numFmt numFmtId="188" formatCode="#.##0.000"/>
    <numFmt numFmtId="189" formatCode="#,##0.0"/>
    <numFmt numFmtId="190" formatCode="#,##0.000"/>
  </numFmts>
  <fonts count="71">
    <font>
      <sz val="10"/>
      <name val="Arial"/>
      <family val="2"/>
    </font>
    <font>
      <sz val="11"/>
      <color indexed="8"/>
      <name val="Calibri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vertAlign val="subscript"/>
      <sz val="10"/>
      <color indexed="10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2"/>
      <color indexed="12"/>
      <name val="Arial Black"/>
      <family val="2"/>
    </font>
    <font>
      <sz val="12"/>
      <color indexed="12"/>
      <name val="Symbol"/>
      <family val="1"/>
    </font>
    <font>
      <b/>
      <sz val="12"/>
      <color indexed="12"/>
      <name val="Symbol"/>
      <family val="1"/>
    </font>
    <font>
      <sz val="12"/>
      <name val="Arial"/>
      <family val="2"/>
    </font>
    <font>
      <b/>
      <sz val="12"/>
      <color indexed="10"/>
      <name val="Arial"/>
      <family val="2"/>
    </font>
    <font>
      <b/>
      <vertAlign val="superscript"/>
      <sz val="18"/>
      <color indexed="10"/>
      <name val="Arial"/>
      <family val="2"/>
    </font>
    <font>
      <b/>
      <sz val="12"/>
      <color indexed="12"/>
      <name val="Arial Black"/>
      <family val="2"/>
    </font>
    <font>
      <b/>
      <sz val="12"/>
      <name val="Arial"/>
      <family val="2"/>
    </font>
    <font>
      <u val="single"/>
      <sz val="12"/>
      <name val="Arial"/>
      <family val="2"/>
    </font>
    <font>
      <b/>
      <vertAlign val="subscript"/>
      <sz val="12"/>
      <color indexed="10"/>
      <name val="Arial"/>
      <family val="2"/>
    </font>
    <font>
      <b/>
      <sz val="10"/>
      <color indexed="10"/>
      <name val="Symbol"/>
      <family val="1"/>
    </font>
    <font>
      <b/>
      <sz val="10"/>
      <color indexed="12"/>
      <name val="Symbol"/>
      <family val="1"/>
    </font>
    <font>
      <b/>
      <sz val="12"/>
      <name val="Symbol"/>
      <family val="1"/>
    </font>
    <font>
      <b/>
      <vertAlign val="superscript"/>
      <sz val="12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2"/>
      <name val="Arial"/>
      <family val="2"/>
    </font>
    <font>
      <sz val="8.75"/>
      <color indexed="8"/>
      <name val="Arial"/>
      <family val="0"/>
    </font>
    <font>
      <sz val="14.25"/>
      <color indexed="8"/>
      <name val="Arial"/>
      <family val="0"/>
    </font>
    <font>
      <sz val="14.5"/>
      <color indexed="8"/>
      <name val="Arial"/>
      <family val="0"/>
    </font>
    <font>
      <sz val="14.75"/>
      <color indexed="10"/>
      <name val="Arial"/>
      <family val="0"/>
    </font>
    <font>
      <sz val="12"/>
      <color indexed="8"/>
      <name val="Arial"/>
      <family val="0"/>
    </font>
    <font>
      <sz val="11"/>
      <name val="Calibri"/>
      <family val="0"/>
    </font>
    <font>
      <sz val="14"/>
      <color indexed="8"/>
      <name val="Arial"/>
      <family val="0"/>
    </font>
    <font>
      <sz val="16.5"/>
      <color indexed="8"/>
      <name val="Symbol"/>
      <family val="0"/>
    </font>
    <font>
      <sz val="16.5"/>
      <color indexed="8"/>
      <name val="Arial"/>
      <family val="0"/>
    </font>
    <font>
      <sz val="16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gray0625">
        <fgColor indexed="22"/>
        <bgColor indexed="31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1"/>
      </left>
      <right style="thin"/>
      <top style="thin"/>
      <bottom style="thin"/>
    </border>
    <border>
      <left style="thin"/>
      <right style="thick">
        <color indexed="11"/>
      </right>
      <top/>
      <bottom style="thin"/>
    </border>
    <border>
      <left style="medium">
        <color indexed="10"/>
      </left>
      <right/>
      <top style="thick">
        <color indexed="11"/>
      </top>
      <bottom style="medium">
        <color indexed="10"/>
      </bottom>
    </border>
    <border>
      <left style="medium">
        <color indexed="10"/>
      </left>
      <right style="thick">
        <color indexed="11"/>
      </right>
      <top style="thick">
        <color indexed="11"/>
      </top>
      <bottom style="medium">
        <color indexed="10"/>
      </bottom>
    </border>
    <border>
      <left style="thick">
        <color indexed="11"/>
      </left>
      <right style="medium">
        <color indexed="10"/>
      </right>
      <top style="thick">
        <color indexed="11"/>
      </top>
      <bottom style="medium">
        <color indexed="10"/>
      </bottom>
    </border>
    <border>
      <left style="thick">
        <color indexed="11"/>
      </left>
      <right style="medium">
        <color indexed="10"/>
      </right>
      <top style="thick">
        <color indexed="11"/>
      </top>
      <bottom/>
    </border>
    <border>
      <left style="thin"/>
      <right style="thin"/>
      <top style="thin"/>
      <bottom style="thin"/>
    </border>
    <border>
      <left style="medium">
        <color indexed="10"/>
      </left>
      <right style="thick">
        <color indexed="11"/>
      </right>
      <top style="thick">
        <color indexed="11"/>
      </top>
      <bottom>
        <color indexed="63"/>
      </bottom>
    </border>
    <border>
      <left/>
      <right/>
      <top/>
      <bottom style="thick">
        <color indexed="56"/>
      </bottom>
    </border>
    <border>
      <left/>
      <right style="medium">
        <color indexed="56"/>
      </right>
      <top/>
      <bottom style="thick">
        <color indexed="56"/>
      </bottom>
    </border>
    <border>
      <left style="medium"/>
      <right>
        <color indexed="63"/>
      </right>
      <top style="medium"/>
      <bottom/>
    </border>
    <border>
      <left>
        <color indexed="63"/>
      </left>
      <right>
        <color indexed="63"/>
      </right>
      <top style="medium"/>
      <bottom/>
    </border>
    <border>
      <left>
        <color indexed="63"/>
      </left>
      <right style="medium"/>
      <top style="medium"/>
      <bottom/>
    </border>
    <border>
      <left style="medium"/>
      <right/>
      <top>
        <color indexed="63"/>
      </top>
      <bottom>
        <color indexed="63"/>
      </bottom>
    </border>
    <border>
      <left/>
      <right style="medium"/>
      <top>
        <color indexed="63"/>
      </top>
      <bottom>
        <color indexed="63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20" borderId="0" applyNumberFormat="0" applyBorder="0" applyAlignment="0" applyProtection="0"/>
    <xf numFmtId="0" fontId="55" fillId="21" borderId="1" applyNumberFormat="0" applyAlignment="0" applyProtection="0"/>
    <xf numFmtId="0" fontId="56" fillId="22" borderId="2" applyNumberFormat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0" applyNumberFormat="0" applyFill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60" fillId="29" borderId="1" applyNumberFormat="0" applyAlignment="0" applyProtection="0"/>
    <xf numFmtId="175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5" fillId="21" borderId="6" applyNumberFormat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7" applyNumberFormat="0" applyFill="0" applyAlignment="0" applyProtection="0"/>
    <xf numFmtId="0" fontId="59" fillId="0" borderId="8" applyNumberFormat="0" applyFill="0" applyAlignment="0" applyProtection="0"/>
    <xf numFmtId="0" fontId="70" fillId="0" borderId="9" applyNumberFormat="0" applyFill="0" applyAlignment="0" applyProtection="0"/>
  </cellStyleXfs>
  <cellXfs count="71">
    <xf numFmtId="0" fontId="0" fillId="0" borderId="0" xfId="0" applyAlignment="1">
      <alignment/>
    </xf>
    <xf numFmtId="0" fontId="0" fillId="33" borderId="0" xfId="0" applyFill="1" applyAlignment="1">
      <alignment/>
    </xf>
    <xf numFmtId="172" fontId="0" fillId="0" borderId="0" xfId="0" applyNumberFormat="1" applyFont="1" applyFill="1" applyAlignment="1" quotePrefix="1">
      <alignment horizontal="center"/>
    </xf>
    <xf numFmtId="1" fontId="2" fillId="33" borderId="0" xfId="0" applyNumberFormat="1" applyFont="1" applyFill="1" applyBorder="1" applyAlignment="1">
      <alignment horizontal="center"/>
    </xf>
    <xf numFmtId="1" fontId="2" fillId="33" borderId="10" xfId="0" applyNumberFormat="1" applyFont="1" applyFill="1" applyBorder="1" applyAlignment="1">
      <alignment horizontal="center"/>
    </xf>
    <xf numFmtId="173" fontId="0" fillId="33" borderId="11" xfId="0" applyNumberFormat="1" applyFont="1" applyFill="1" applyBorder="1" applyAlignment="1">
      <alignment horizontal="center"/>
    </xf>
    <xf numFmtId="2" fontId="0" fillId="33" borderId="10" xfId="0" applyNumberFormat="1" applyFont="1" applyFill="1" applyBorder="1" applyAlignment="1">
      <alignment horizontal="center"/>
    </xf>
    <xf numFmtId="2" fontId="2" fillId="33" borderId="12" xfId="0" applyNumberFormat="1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 wrapText="1"/>
    </xf>
    <xf numFmtId="0" fontId="2" fillId="33" borderId="14" xfId="0" applyFont="1" applyFill="1" applyBorder="1" applyAlignment="1">
      <alignment horizontal="center"/>
    </xf>
    <xf numFmtId="0" fontId="5" fillId="33" borderId="0" xfId="0" applyFont="1" applyFill="1" applyAlignment="1">
      <alignment horizontal="left"/>
    </xf>
    <xf numFmtId="0" fontId="6" fillId="33" borderId="0" xfId="0" applyFont="1" applyFill="1" applyAlignment="1">
      <alignment horizontal="right"/>
    </xf>
    <xf numFmtId="0" fontId="7" fillId="33" borderId="0" xfId="0" applyFont="1" applyFill="1" applyAlignment="1">
      <alignment horizontal="left"/>
    </xf>
    <xf numFmtId="0" fontId="5" fillId="33" borderId="0" xfId="0" applyFont="1" applyFill="1" applyAlignment="1">
      <alignment/>
    </xf>
    <xf numFmtId="173" fontId="5" fillId="33" borderId="0" xfId="0" applyNumberFormat="1" applyFont="1" applyFill="1" applyAlignment="1">
      <alignment/>
    </xf>
    <xf numFmtId="0" fontId="9" fillId="33" borderId="0" xfId="0" applyFont="1" applyFill="1" applyAlignment="1">
      <alignment horizontal="right"/>
    </xf>
    <xf numFmtId="0" fontId="10" fillId="33" borderId="0" xfId="0" applyFont="1" applyFill="1" applyAlignment="1">
      <alignment/>
    </xf>
    <xf numFmtId="0" fontId="11" fillId="33" borderId="0" xfId="0" applyFont="1" applyFill="1" applyAlignment="1">
      <alignment horizontal="left" vertical="center"/>
    </xf>
    <xf numFmtId="0" fontId="12" fillId="33" borderId="0" xfId="0" applyFont="1" applyFill="1" applyAlignment="1">
      <alignment horizontal="left" vertical="center"/>
    </xf>
    <xf numFmtId="0" fontId="2" fillId="33" borderId="13" xfId="0" applyFont="1" applyFill="1" applyBorder="1" applyAlignment="1">
      <alignment horizontal="center" wrapText="1"/>
    </xf>
    <xf numFmtId="173" fontId="3" fillId="33" borderId="11" xfId="0" applyNumberFormat="1" applyFont="1" applyFill="1" applyBorder="1" applyAlignment="1">
      <alignment horizontal="center"/>
    </xf>
    <xf numFmtId="0" fontId="6" fillId="33" borderId="0" xfId="0" applyFont="1" applyFill="1" applyBorder="1" applyAlignment="1">
      <alignment horizontal="left"/>
    </xf>
    <xf numFmtId="173" fontId="5" fillId="33" borderId="0" xfId="0" applyNumberFormat="1" applyFont="1" applyFill="1" applyAlignment="1">
      <alignment horizontal="center"/>
    </xf>
    <xf numFmtId="0" fontId="6" fillId="33" borderId="15" xfId="0" applyFont="1" applyFill="1" applyBorder="1" applyAlignment="1">
      <alignment horizontal="center"/>
    </xf>
    <xf numFmtId="0" fontId="10" fillId="0" borderId="0" xfId="0" applyFont="1" applyAlignment="1">
      <alignment/>
    </xf>
    <xf numFmtId="173" fontId="10" fillId="0" borderId="16" xfId="0" applyNumberFormat="1" applyFont="1" applyBorder="1" applyAlignment="1">
      <alignment/>
    </xf>
    <xf numFmtId="2" fontId="10" fillId="0" borderId="16" xfId="0" applyNumberFormat="1" applyFont="1" applyBorder="1" applyAlignment="1">
      <alignment/>
    </xf>
    <xf numFmtId="177" fontId="10" fillId="0" borderId="16" xfId="0" applyNumberFormat="1" applyFont="1" applyBorder="1" applyAlignment="1">
      <alignment/>
    </xf>
    <xf numFmtId="172" fontId="10" fillId="0" borderId="16" xfId="0" applyNumberFormat="1" applyFont="1" applyBorder="1" applyAlignment="1">
      <alignment/>
    </xf>
    <xf numFmtId="174" fontId="10" fillId="0" borderId="16" xfId="0" applyNumberFormat="1" applyFont="1" applyBorder="1" applyAlignment="1">
      <alignment/>
    </xf>
    <xf numFmtId="178" fontId="10" fillId="0" borderId="16" xfId="0" applyNumberFormat="1" applyFont="1" applyBorder="1" applyAlignment="1">
      <alignment/>
    </xf>
    <xf numFmtId="177" fontId="10" fillId="0" borderId="16" xfId="0" applyNumberFormat="1" applyFont="1" applyBorder="1" applyAlignment="1">
      <alignment horizontal="center"/>
    </xf>
    <xf numFmtId="2" fontId="10" fillId="0" borderId="16" xfId="0" applyNumberFormat="1" applyFont="1" applyBorder="1" applyAlignment="1">
      <alignment horizontal="center"/>
    </xf>
    <xf numFmtId="173" fontId="10" fillId="0" borderId="16" xfId="0" applyNumberFormat="1" applyFont="1" applyBorder="1" applyAlignment="1">
      <alignment horizontal="center"/>
    </xf>
    <xf numFmtId="172" fontId="10" fillId="0" borderId="16" xfId="0" applyNumberFormat="1" applyFont="1" applyBorder="1" applyAlignment="1">
      <alignment horizontal="center"/>
    </xf>
    <xf numFmtId="174" fontId="10" fillId="0" borderId="16" xfId="0" applyNumberFormat="1" applyFont="1" applyBorder="1" applyAlignment="1">
      <alignment horizontal="center"/>
    </xf>
    <xf numFmtId="178" fontId="10" fillId="0" borderId="16" xfId="0" applyNumberFormat="1" applyFont="1" applyBorder="1" applyAlignment="1">
      <alignment horizontal="center"/>
    </xf>
    <xf numFmtId="0" fontId="14" fillId="34" borderId="0" xfId="0" applyFont="1" applyFill="1" applyAlignment="1">
      <alignment/>
    </xf>
    <xf numFmtId="0" fontId="10" fillId="34" borderId="0" xfId="0" applyFont="1" applyFill="1" applyAlignment="1">
      <alignment/>
    </xf>
    <xf numFmtId="0" fontId="19" fillId="34" borderId="0" xfId="0" applyFont="1" applyFill="1" applyAlignment="1">
      <alignment horizontal="center"/>
    </xf>
    <xf numFmtId="2" fontId="19" fillId="34" borderId="16" xfId="0" applyNumberFormat="1" applyFont="1" applyFill="1" applyBorder="1" applyAlignment="1">
      <alignment/>
    </xf>
    <xf numFmtId="0" fontId="19" fillId="34" borderId="16" xfId="0" applyFont="1" applyFill="1" applyBorder="1" applyAlignment="1">
      <alignment horizontal="center"/>
    </xf>
    <xf numFmtId="0" fontId="14" fillId="35" borderId="16" xfId="0" applyFont="1" applyFill="1" applyBorder="1" applyAlignment="1">
      <alignment horizontal="center"/>
    </xf>
    <xf numFmtId="177" fontId="19" fillId="34" borderId="16" xfId="0" applyNumberFormat="1" applyFont="1" applyFill="1" applyBorder="1" applyAlignment="1">
      <alignment/>
    </xf>
    <xf numFmtId="0" fontId="14" fillId="34" borderId="0" xfId="0" applyFont="1" applyFill="1" applyAlignment="1">
      <alignment horizontal="center"/>
    </xf>
    <xf numFmtId="174" fontId="10" fillId="0" borderId="16" xfId="0" applyNumberFormat="1" applyFont="1" applyFill="1" applyBorder="1" applyAlignment="1">
      <alignment/>
    </xf>
    <xf numFmtId="0" fontId="2" fillId="0" borderId="17" xfId="0" applyFont="1" applyFill="1" applyBorder="1" applyAlignment="1">
      <alignment horizontal="center" vertical="center" wrapText="1"/>
    </xf>
    <xf numFmtId="3" fontId="22" fillId="0" borderId="16" xfId="0" applyNumberFormat="1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173" fontId="22" fillId="0" borderId="16" xfId="0" applyNumberFormat="1" applyFont="1" applyBorder="1" applyAlignment="1">
      <alignment horizontal="center" vertical="center" wrapText="1"/>
    </xf>
    <xf numFmtId="2" fontId="5" fillId="33" borderId="0" xfId="0" applyNumberFormat="1" applyFont="1" applyFill="1" applyAlignment="1">
      <alignment horizontal="center"/>
    </xf>
    <xf numFmtId="185" fontId="22" fillId="0" borderId="16" xfId="0" applyNumberFormat="1" applyFont="1" applyBorder="1" applyAlignment="1">
      <alignment horizontal="center" vertical="center" wrapText="1"/>
    </xf>
    <xf numFmtId="190" fontId="22" fillId="0" borderId="16" xfId="0" applyNumberFormat="1" applyFont="1" applyBorder="1" applyAlignment="1">
      <alignment horizontal="center" vertical="center" wrapText="1"/>
    </xf>
    <xf numFmtId="172" fontId="22" fillId="0" borderId="16" xfId="0" applyNumberFormat="1" applyFont="1" applyBorder="1" applyAlignment="1">
      <alignment horizontal="center" vertical="center" wrapText="1"/>
    </xf>
    <xf numFmtId="1" fontId="0" fillId="33" borderId="11" xfId="0" applyNumberFormat="1" applyFont="1" applyFill="1" applyBorder="1" applyAlignment="1">
      <alignment horizontal="center"/>
    </xf>
    <xf numFmtId="173" fontId="0" fillId="33" borderId="11" xfId="0" applyNumberFormat="1" applyFont="1" applyFill="1" applyBorder="1" applyAlignment="1">
      <alignment horizontal="center"/>
    </xf>
    <xf numFmtId="2" fontId="10" fillId="0" borderId="16" xfId="0" applyNumberFormat="1" applyFont="1" applyBorder="1" applyAlignment="1" quotePrefix="1">
      <alignment horizontal="right"/>
    </xf>
    <xf numFmtId="177" fontId="10" fillId="0" borderId="16" xfId="0" applyNumberFormat="1" applyFont="1" applyBorder="1" applyAlignment="1" quotePrefix="1">
      <alignment horizontal="right"/>
    </xf>
    <xf numFmtId="173" fontId="15" fillId="0" borderId="0" xfId="0" applyNumberFormat="1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13" fillId="36" borderId="18" xfId="0" applyFont="1" applyFill="1" applyBorder="1" applyAlignment="1">
      <alignment horizontal="center" vertical="center"/>
    </xf>
    <xf numFmtId="0" fontId="13" fillId="36" borderId="19" xfId="0" applyFont="1" applyFill="1" applyBorder="1" applyAlignment="1">
      <alignment horizontal="center" vertical="center"/>
    </xf>
    <xf numFmtId="0" fontId="41" fillId="0" borderId="20" xfId="47" applyFont="1" applyBorder="1" applyAlignment="1">
      <alignment vertical="center" wrapText="1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41" fillId="0" borderId="23" xfId="47" applyFont="1" applyBorder="1" applyAlignment="1">
      <alignment vertical="center" wrapText="1"/>
    </xf>
    <xf numFmtId="0" fontId="41" fillId="0" borderId="0" xfId="0" applyFont="1" applyAlignment="1">
      <alignment wrapText="1"/>
    </xf>
    <xf numFmtId="0" fontId="41" fillId="0" borderId="24" xfId="0" applyFont="1" applyBorder="1" applyAlignment="1">
      <alignment wrapText="1"/>
    </xf>
    <xf numFmtId="0" fontId="41" fillId="0" borderId="25" xfId="47" applyFont="1" applyBorder="1" applyAlignment="1">
      <alignment vertical="center" wrapText="1"/>
    </xf>
    <xf numFmtId="0" fontId="41" fillId="0" borderId="26" xfId="47" applyFont="1" applyBorder="1" applyAlignment="1">
      <alignment vertical="center" wrapText="1"/>
    </xf>
    <xf numFmtId="0" fontId="41" fillId="0" borderId="27" xfId="47" applyFont="1" applyBorder="1" applyAlignment="1">
      <alignment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Porcentual 2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Radial dose function
</a:t>
            </a:r>
            <a:r>
              <a:rPr lang="en-US" cap="none" sz="1475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AgX100</a:t>
            </a:r>
          </a:p>
        </c:rich>
      </c:tx>
      <c:layout>
        <c:manualLayout>
          <c:xMode val="factor"/>
          <c:yMode val="factor"/>
          <c:x val="0.2915"/>
          <c:y val="0.03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"/>
          <c:y val="-0.00625"/>
          <c:w val="0.944"/>
          <c:h val="0.956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AgX100!$C$13</c:f>
              <c:strCache>
                <c:ptCount val="1"/>
                <c:pt idx="0">
                  <c:v>gL(r) L = 0.35 cm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AgX100!$B$14:$B$29</c:f>
              <c:numCache/>
            </c:numRef>
          </c:xVal>
          <c:yVal>
            <c:numRef>
              <c:f>AgX100!$C$14:$C$29</c:f>
              <c:numCache/>
            </c:numRef>
          </c:yVal>
          <c:smooth val="1"/>
        </c:ser>
        <c:ser>
          <c:idx val="1"/>
          <c:order val="1"/>
          <c:tx>
            <c:strRef>
              <c:f>AgX100!$D$13</c:f>
              <c:strCache>
                <c:ptCount val="1"/>
                <c:pt idx="0">
                  <c:v>gP(r 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AgX100!$B$14:$B$29</c:f>
              <c:numCache/>
            </c:numRef>
          </c:xVal>
          <c:yVal>
            <c:numRef>
              <c:f>AgX100!$D$14:$D$29</c:f>
              <c:numCache/>
            </c:numRef>
          </c:yVal>
          <c:smooth val="1"/>
        </c:ser>
        <c:axId val="43905681"/>
        <c:axId val="59606810"/>
      </c:scatterChart>
      <c:valAx>
        <c:axId val="43905681"/>
        <c:scaling>
          <c:logBase val="10"/>
          <c:orientation val="minMax"/>
          <c:max val="10"/>
          <c:min val="0.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 (cm)</a:t>
                </a:r>
              </a:p>
            </c:rich>
          </c:tx>
          <c:layout>
            <c:manualLayout>
              <c:xMode val="factor"/>
              <c:yMode val="factor"/>
              <c:x val="-0.01325"/>
              <c:y val="0.09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606810"/>
        <c:crosses val="autoZero"/>
        <c:crossBetween val="midCat"/>
        <c:dispUnits/>
      </c:valAx>
      <c:valAx>
        <c:axId val="59606810"/>
        <c:scaling>
          <c:orientation val="minMax"/>
          <c:max val="1.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radial dose FN</a:t>
                </a:r>
              </a:p>
            </c:rich>
          </c:tx>
          <c:layout>
            <c:manualLayout>
              <c:xMode val="factor"/>
              <c:yMode val="factor"/>
              <c:x val="-0.00975"/>
              <c:y val="0.03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905681"/>
        <c:crossesAt val="0.1"/>
        <c:crossBetween val="midCat"/>
        <c:dispUnits/>
        <c:majorUnit val="0.2"/>
        <c:minorUnit val="0.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735"/>
          <c:y val="0.4895"/>
          <c:w val="0.52875"/>
          <c:h val="0.26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2D anisotropy function
</a:t>
            </a:r>
            <a:r>
              <a:rPr lang="en-US" cap="none" sz="16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AgX100</a:t>
            </a:r>
          </a:p>
        </c:rich>
      </c:tx>
      <c:layout>
        <c:manualLayout>
          <c:xMode val="factor"/>
          <c:yMode val="factor"/>
          <c:x val="-0.208"/>
          <c:y val="0.05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25"/>
          <c:y val="0.00025"/>
          <c:w val="0.9445"/>
          <c:h val="0.956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AgX100!$J$13</c:f>
              <c:strCache>
                <c:ptCount val="1"/>
                <c:pt idx="0">
                  <c:v>0,25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AgX100!$I$14:$I$28</c:f>
              <c:numCache/>
            </c:numRef>
          </c:xVal>
          <c:yVal>
            <c:numRef>
              <c:f>AgX100!$J$14:$J$28</c:f>
              <c:numCache/>
            </c:numRef>
          </c:yVal>
          <c:smooth val="1"/>
        </c:ser>
        <c:ser>
          <c:idx val="1"/>
          <c:order val="1"/>
          <c:tx>
            <c:strRef>
              <c:f>AgX100!$K$13</c:f>
              <c:strCache>
                <c:ptCount val="1"/>
                <c:pt idx="0">
                  <c:v>0,50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AgX100!$I$14:$I$28</c:f>
              <c:numCache/>
            </c:numRef>
          </c:xVal>
          <c:yVal>
            <c:numRef>
              <c:f>AgX100!$K$14:$K$28</c:f>
              <c:numCache/>
            </c:numRef>
          </c:yVal>
          <c:smooth val="1"/>
        </c:ser>
        <c:ser>
          <c:idx val="2"/>
          <c:order val="2"/>
          <c:tx>
            <c:strRef>
              <c:f>AgX100!$L$13</c:f>
              <c:strCache>
                <c:ptCount val="1"/>
                <c:pt idx="0">
                  <c:v>0,70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AgX100!$I$14:$I$28</c:f>
              <c:numCache/>
            </c:numRef>
          </c:xVal>
          <c:yVal>
            <c:numRef>
              <c:f>AgX100!$L$14:$L$28</c:f>
              <c:numCache/>
            </c:numRef>
          </c:yVal>
          <c:smooth val="1"/>
        </c:ser>
        <c:ser>
          <c:idx val="3"/>
          <c:order val="3"/>
          <c:tx>
            <c:strRef>
              <c:f>AgX100!$M$13</c:f>
              <c:strCache>
                <c:ptCount val="1"/>
                <c:pt idx="0">
                  <c:v>1,00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AgX100!$I$14:$I$28</c:f>
              <c:numCache/>
            </c:numRef>
          </c:xVal>
          <c:yVal>
            <c:numRef>
              <c:f>AgX100!$M$14:$M$28</c:f>
              <c:numCache/>
            </c:numRef>
          </c:yVal>
          <c:smooth val="1"/>
        </c:ser>
        <c:ser>
          <c:idx val="4"/>
          <c:order val="4"/>
          <c:tx>
            <c:strRef>
              <c:f>AgX100!$N$13</c:f>
              <c:strCache>
                <c:ptCount val="1"/>
                <c:pt idx="0">
                  <c:v>1,50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AgX100!$I$14:$I$28</c:f>
              <c:numCache/>
            </c:numRef>
          </c:xVal>
          <c:yVal>
            <c:numRef>
              <c:f>AgX100!$N$14:$N$28</c:f>
              <c:numCache/>
            </c:numRef>
          </c:yVal>
          <c:smooth val="1"/>
        </c:ser>
        <c:ser>
          <c:idx val="5"/>
          <c:order val="5"/>
          <c:tx>
            <c:strRef>
              <c:f>AgX100!$O$13</c:f>
              <c:strCache>
                <c:ptCount val="1"/>
                <c:pt idx="0">
                  <c:v>2,00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AgX100!$I$14:$I$28</c:f>
              <c:numCache/>
            </c:numRef>
          </c:xVal>
          <c:yVal>
            <c:numRef>
              <c:f>AgX100!$O$14:$O$28</c:f>
              <c:numCache/>
            </c:numRef>
          </c:yVal>
          <c:smooth val="1"/>
        </c:ser>
        <c:ser>
          <c:idx val="6"/>
          <c:order val="6"/>
          <c:tx>
            <c:strRef>
              <c:f>AgX100!$P$13</c:f>
              <c:strCache>
                <c:ptCount val="1"/>
                <c:pt idx="0">
                  <c:v>3,00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AgX100!$I$14:$I$28</c:f>
              <c:numCache/>
            </c:numRef>
          </c:xVal>
          <c:yVal>
            <c:numRef>
              <c:f>AgX100!$P$14:$P$28</c:f>
              <c:numCache/>
            </c:numRef>
          </c:yVal>
          <c:smooth val="1"/>
        </c:ser>
        <c:ser>
          <c:idx val="7"/>
          <c:order val="7"/>
          <c:tx>
            <c:strRef>
              <c:f>AgX100!$Q$13</c:f>
              <c:strCache>
                <c:ptCount val="1"/>
                <c:pt idx="0">
                  <c:v>5,00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AgX100!$I$14:$I$28</c:f>
              <c:numCache/>
            </c:numRef>
          </c:xVal>
          <c:yVal>
            <c:numRef>
              <c:f>AgX100!$Q$14:$Q$28</c:f>
              <c:numCache/>
            </c:numRef>
          </c:yVal>
          <c:smooth val="1"/>
        </c:ser>
        <c:ser>
          <c:idx val="8"/>
          <c:order val="8"/>
          <c:tx>
            <c:strRef>
              <c:f>AgX100!$R$13</c:f>
              <c:strCache>
                <c:ptCount val="1"/>
                <c:pt idx="0">
                  <c:v>7,00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AgX100!$I$14:$I$28</c:f>
              <c:numCache/>
            </c:numRef>
          </c:xVal>
          <c:yVal>
            <c:numRef>
              <c:f>AgX100!$R$14:$R$28</c:f>
              <c:numCache/>
            </c:numRef>
          </c:yVal>
          <c:smooth val="1"/>
        </c:ser>
        <c:ser>
          <c:idx val="12"/>
          <c:order val="9"/>
          <c:tx>
            <c:strRef>
              <c:f>AgX100!$S$13</c:f>
              <c:strCache>
                <c:ptCount val="1"/>
                <c:pt idx="0">
                  <c:v>10,00</c:v>
                </c:pt>
              </c:strCache>
            </c:strRef>
          </c:tx>
          <c:spPr>
            <a:ln w="127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AgX100!$I$14:$I$28</c:f>
              <c:numCache/>
            </c:numRef>
          </c:xVal>
          <c:yVal>
            <c:numRef>
              <c:f>AgX100!$S$14:$S$28</c:f>
              <c:numCache/>
            </c:numRef>
          </c:yVal>
          <c:smooth val="1"/>
        </c:ser>
        <c:axId val="66699243"/>
        <c:axId val="63422276"/>
      </c:scatterChart>
      <c:valAx>
        <c:axId val="66699243"/>
        <c:scaling>
          <c:orientation val="minMax"/>
          <c:max val="9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50" b="0" i="0" u="none" baseline="0">
                    <a:solidFill>
                      <a:srgbClr val="000000"/>
                    </a:solidFill>
                  </a:rPr>
                  <a:t>q</a:t>
                </a:r>
                <a:r>
                  <a:rPr lang="en-US" cap="none" sz="16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(degrees)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422276"/>
        <c:crosses val="autoZero"/>
        <c:crossBetween val="midCat"/>
        <c:dispUnits/>
        <c:majorUnit val="10"/>
        <c:minorUnit val="5"/>
      </c:valAx>
      <c:valAx>
        <c:axId val="63422276"/>
        <c:scaling>
          <c:orientation val="minMax"/>
          <c:max val="1.1"/>
          <c:min val="0.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F(r,</a:t>
                </a:r>
                <a:r>
                  <a:rPr lang="en-US" cap="none" sz="1650" b="0" i="0" u="none" baseline="0">
                    <a:solidFill>
                      <a:srgbClr val="000000"/>
                    </a:solidFill>
                  </a:rPr>
                  <a:t>q</a:t>
                </a:r>
                <a:r>
                  <a:rPr lang="en-US" cap="none" sz="16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-0.008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699243"/>
        <c:crosses val="autoZero"/>
        <c:crossBetween val="midCat"/>
        <c:dispUnits/>
        <c:minorUnit val="0.0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675"/>
          <c:y val="0.40875"/>
          <c:w val="0.1"/>
          <c:h val="0.344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1D anisotropy function
</a:t>
            </a:r>
            <a:r>
              <a:rPr lang="en-US" cap="none" sz="1475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AgX100</a:t>
            </a:r>
          </a:p>
        </c:rich>
      </c:tx>
      <c:layout>
        <c:manualLayout>
          <c:xMode val="factor"/>
          <c:yMode val="factor"/>
          <c:x val="0.27875"/>
          <c:y val="0.05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-0.00175"/>
          <c:w val="0.96075"/>
          <c:h val="0.97475"/>
        </c:manualLayout>
      </c:layout>
      <c:scatterChart>
        <c:scatterStyle val="smoothMarker"/>
        <c:varyColors val="0"/>
        <c:ser>
          <c:idx val="1"/>
          <c:order val="0"/>
          <c:tx>
            <c:strRef>
              <c:f>AgX100!$G$13</c:f>
              <c:strCache>
                <c:ptCount val="1"/>
                <c:pt idx="0">
                  <c:v>fan(r)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AgX100!$F$14:$F$29</c:f>
              <c:numCache/>
            </c:numRef>
          </c:xVal>
          <c:yVal>
            <c:numRef>
              <c:f>AgX100!$G$14:$G$29</c:f>
              <c:numCache/>
            </c:numRef>
          </c:yVal>
          <c:smooth val="1"/>
        </c:ser>
        <c:axId val="33929573"/>
        <c:axId val="36930702"/>
      </c:scatterChart>
      <c:valAx>
        <c:axId val="33929573"/>
        <c:scaling>
          <c:logBase val="10"/>
          <c:orientation val="minMax"/>
          <c:max val="10"/>
          <c:min val="0.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 (cm)</a:t>
                </a:r>
              </a:p>
            </c:rich>
          </c:tx>
          <c:layout>
            <c:manualLayout>
              <c:xMode val="factor"/>
              <c:yMode val="factor"/>
              <c:x val="-0.00425"/>
              <c:y val="0.09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930702"/>
        <c:crosses val="autoZero"/>
        <c:crossBetween val="midCat"/>
        <c:dispUnits/>
      </c:valAx>
      <c:valAx>
        <c:axId val="36930702"/>
        <c:scaling>
          <c:orientation val="minMax"/>
          <c:max val="1.4"/>
          <c:min val="0.9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1D anisotropy FN</a:t>
                </a:r>
              </a:p>
            </c:rich>
          </c:tx>
          <c:layout>
            <c:manualLayout>
              <c:xMode val="factor"/>
              <c:yMode val="factor"/>
              <c:x val="-0.008"/>
              <c:y val="0.01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929573"/>
        <c:crossesAt val="0.1"/>
        <c:crossBetween val="midCat"/>
        <c:dispUnits/>
        <c:majorUnit val="0.1"/>
        <c:minorUnit val="0.0500000000000000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31</xdr:row>
      <xdr:rowOff>123825</xdr:rowOff>
    </xdr:from>
    <xdr:to>
      <xdr:col>7</xdr:col>
      <xdr:colOff>200025</xdr:colOff>
      <xdr:row>51</xdr:row>
      <xdr:rowOff>9525</xdr:rowOff>
    </xdr:to>
    <xdr:graphicFrame>
      <xdr:nvGraphicFramePr>
        <xdr:cNvPr id="1" name="Chart 7"/>
        <xdr:cNvGraphicFramePr/>
      </xdr:nvGraphicFramePr>
      <xdr:xfrm>
        <a:off x="104775" y="6219825"/>
        <a:ext cx="474345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209550</xdr:colOff>
      <xdr:row>31</xdr:row>
      <xdr:rowOff>0</xdr:rowOff>
    </xdr:from>
    <xdr:to>
      <xdr:col>22</xdr:col>
      <xdr:colOff>323850</xdr:colOff>
      <xdr:row>71</xdr:row>
      <xdr:rowOff>123825</xdr:rowOff>
    </xdr:to>
    <xdr:graphicFrame>
      <xdr:nvGraphicFramePr>
        <xdr:cNvPr id="2" name="Chart 8"/>
        <xdr:cNvGraphicFramePr/>
      </xdr:nvGraphicFramePr>
      <xdr:xfrm>
        <a:off x="5133975" y="6096000"/>
        <a:ext cx="7372350" cy="7181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161925</xdr:colOff>
      <xdr:row>52</xdr:row>
      <xdr:rowOff>76200</xdr:rowOff>
    </xdr:from>
    <xdr:to>
      <xdr:col>7</xdr:col>
      <xdr:colOff>228600</xdr:colOff>
      <xdr:row>71</xdr:row>
      <xdr:rowOff>114300</xdr:rowOff>
    </xdr:to>
    <xdr:graphicFrame>
      <xdr:nvGraphicFramePr>
        <xdr:cNvPr id="3" name="Chart 7"/>
        <xdr:cNvGraphicFramePr/>
      </xdr:nvGraphicFramePr>
      <xdr:xfrm>
        <a:off x="161925" y="10153650"/>
        <a:ext cx="4714875" cy="3114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oneCell">
    <xdr:from>
      <xdr:col>12</xdr:col>
      <xdr:colOff>19050</xdr:colOff>
      <xdr:row>0</xdr:row>
      <xdr:rowOff>276225</xdr:rowOff>
    </xdr:from>
    <xdr:to>
      <xdr:col>18</xdr:col>
      <xdr:colOff>533400</xdr:colOff>
      <xdr:row>9</xdr:row>
      <xdr:rowOff>19050</xdr:rowOff>
    </xdr:to>
    <xdr:pic>
      <xdr:nvPicPr>
        <xdr:cNvPr id="4" name="Imagen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800850" y="276225"/>
          <a:ext cx="3562350" cy="1552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ntonio\Mis%20documentos\Excel\Semillas\Microselectron-HDR-v2-AO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ource"/>
      <sheetName val="Tasks"/>
      <sheetName val="Publications"/>
      <sheetName val="Consensus"/>
      <sheetName val="QA"/>
      <sheetName val="Dose Rate Constant"/>
      <sheetName val="Radial-Dose"/>
      <sheetName val="Anisotropy"/>
      <sheetName val="Along-away"/>
      <sheetName val="in-out-source"/>
      <sheetName val="Along-away (MADRID)"/>
      <sheetName val="Control"/>
      <sheetName val="CompareMadrid"/>
    </sheetNames>
    <sheetDataSet>
      <sheetData sheetId="3">
        <row r="7">
          <cell r="F7">
            <v>0.25</v>
          </cell>
          <cell r="G7">
            <v>0.5</v>
          </cell>
          <cell r="H7">
            <v>1</v>
          </cell>
          <cell r="I7">
            <v>2</v>
          </cell>
          <cell r="J7">
            <v>3</v>
          </cell>
          <cell r="K7">
            <v>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61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4.00390625" style="1" customWidth="1"/>
    <col min="2" max="2" width="7.8515625" style="1" customWidth="1"/>
    <col min="3" max="3" width="22.00390625" style="1" customWidth="1"/>
    <col min="4" max="4" width="15.421875" style="1" customWidth="1"/>
    <col min="5" max="5" width="3.421875" style="1" customWidth="1"/>
    <col min="6" max="6" width="7.57421875" style="1" customWidth="1"/>
    <col min="7" max="7" width="9.421875" style="1" customWidth="1"/>
    <col min="8" max="8" width="4.140625" style="1" customWidth="1"/>
    <col min="9" max="9" width="8.140625" style="1" customWidth="1"/>
    <col min="10" max="15" width="6.57421875" style="1" customWidth="1"/>
    <col min="16" max="16" width="7.57421875" style="1" customWidth="1"/>
    <col min="17" max="17" width="9.00390625" style="1" customWidth="1"/>
    <col min="18" max="19" width="9.421875" style="1" bestFit="1" customWidth="1"/>
    <col min="20" max="21" width="9.140625" style="1" bestFit="1" customWidth="1"/>
    <col min="22" max="22" width="7.57421875" style="1" bestFit="1" customWidth="1"/>
    <col min="23" max="23" width="15.140625" style="1" customWidth="1"/>
    <col min="24" max="25" width="7.57421875" style="1" bestFit="1" customWidth="1"/>
    <col min="26" max="26" width="14.57421875" style="1" customWidth="1"/>
    <col min="27" max="29" width="12.140625" style="1" bestFit="1" customWidth="1"/>
    <col min="30" max="31" width="11.57421875" style="1" bestFit="1" customWidth="1"/>
    <col min="32" max="32" width="11.8515625" style="1" bestFit="1" customWidth="1"/>
    <col min="33" max="34" width="13.57421875" style="1" customWidth="1"/>
    <col min="35" max="35" width="14.140625" style="1" customWidth="1"/>
    <col min="36" max="16384" width="11.421875" style="1" customWidth="1"/>
  </cols>
  <sheetData>
    <row r="1" spans="2:35" ht="28.5" thickBot="1">
      <c r="B1" s="60" t="s">
        <v>6</v>
      </c>
      <c r="C1" s="60"/>
      <c r="D1" s="60"/>
      <c r="E1" s="61"/>
      <c r="F1" s="18"/>
      <c r="G1" s="17" t="s">
        <v>24</v>
      </c>
      <c r="H1" s="16"/>
      <c r="I1" s="16"/>
      <c r="J1" s="16"/>
      <c r="K1" s="16"/>
      <c r="P1" s="16"/>
      <c r="Q1" s="16"/>
      <c r="R1" s="16"/>
      <c r="S1" s="16"/>
      <c r="T1" s="16"/>
      <c r="U1" s="16"/>
      <c r="V1" s="16"/>
      <c r="AE1" s="16"/>
      <c r="AF1" s="16"/>
      <c r="AG1" s="16"/>
      <c r="AH1" s="16"/>
      <c r="AI1" s="16"/>
    </row>
    <row r="2" ht="14.25" thickBot="1" thickTop="1"/>
    <row r="3" spans="1:10" ht="12.75" customHeight="1">
      <c r="A3" s="62" t="s">
        <v>7</v>
      </c>
      <c r="B3" s="63"/>
      <c r="C3" s="63"/>
      <c r="D3" s="63"/>
      <c r="E3" s="63"/>
      <c r="F3" s="63"/>
      <c r="G3" s="63"/>
      <c r="H3" s="63"/>
      <c r="I3" s="63"/>
      <c r="J3" s="64"/>
    </row>
    <row r="4" spans="1:10" ht="12.75">
      <c r="A4" s="65" t="s">
        <v>8</v>
      </c>
      <c r="B4" s="66"/>
      <c r="C4" s="66"/>
      <c r="D4" s="66"/>
      <c r="E4" s="66"/>
      <c r="F4" s="66"/>
      <c r="G4" s="66"/>
      <c r="H4" s="66"/>
      <c r="I4" s="66"/>
      <c r="J4" s="67"/>
    </row>
    <row r="5" spans="1:10" ht="13.5" customHeight="1" thickBot="1">
      <c r="A5" s="68" t="s">
        <v>27</v>
      </c>
      <c r="B5" s="69"/>
      <c r="C5" s="69"/>
      <c r="D5" s="69"/>
      <c r="E5" s="69"/>
      <c r="F5" s="69"/>
      <c r="G5" s="69"/>
      <c r="H5" s="69"/>
      <c r="I5" s="69"/>
      <c r="J5" s="70"/>
    </row>
    <row r="6" spans="1:10" ht="13.5" thickBot="1">
      <c r="A6" s="68" t="s">
        <v>28</v>
      </c>
      <c r="B6" s="69"/>
      <c r="C6" s="69"/>
      <c r="D6" s="69"/>
      <c r="E6" s="69"/>
      <c r="F6" s="69"/>
      <c r="G6" s="69"/>
      <c r="H6" s="69"/>
      <c r="I6" s="69"/>
      <c r="J6" s="70"/>
    </row>
    <row r="7" spans="2:4" ht="15.75">
      <c r="B7" s="15" t="s">
        <v>5</v>
      </c>
      <c r="C7" s="22">
        <v>0.952</v>
      </c>
      <c r="D7" s="13" t="s">
        <v>4</v>
      </c>
    </row>
    <row r="8" spans="2:4" ht="15.75">
      <c r="B8" s="15" t="s">
        <v>25</v>
      </c>
      <c r="C8" s="22">
        <v>0.043</v>
      </c>
      <c r="D8" s="13" t="s">
        <v>4</v>
      </c>
    </row>
    <row r="9" spans="2:5" ht="15.75">
      <c r="B9" s="11" t="s">
        <v>2</v>
      </c>
      <c r="C9" s="50">
        <v>0.35</v>
      </c>
      <c r="D9" s="10" t="s">
        <v>1</v>
      </c>
      <c r="E9" s="13"/>
    </row>
    <row r="10" spans="2:26" ht="15" customHeight="1">
      <c r="B10" s="58" t="s">
        <v>23</v>
      </c>
      <c r="C10" s="59"/>
      <c r="D10" s="59"/>
      <c r="E10" s="59"/>
      <c r="F10" s="59"/>
      <c r="G10" s="59"/>
      <c r="H10" s="59"/>
      <c r="I10" s="59"/>
      <c r="J10" s="59"/>
      <c r="K10" s="59"/>
      <c r="L10" s="59"/>
      <c r="Z10" s="37" t="s">
        <v>19</v>
      </c>
    </row>
    <row r="11" spans="2:35" ht="18">
      <c r="B11" s="15"/>
      <c r="C11" s="14"/>
      <c r="E11" s="13"/>
      <c r="Y11"/>
      <c r="Z11" s="37" t="s">
        <v>20</v>
      </c>
      <c r="AA11" s="38"/>
      <c r="AB11" s="24"/>
      <c r="AC11"/>
      <c r="AD11"/>
      <c r="AE11"/>
      <c r="AF11"/>
      <c r="AG11"/>
      <c r="AH11"/>
      <c r="AI11"/>
    </row>
    <row r="12" spans="10:35" ht="18.75" thickBot="1">
      <c r="J12" s="12" t="s">
        <v>3</v>
      </c>
      <c r="K12" s="21" t="s">
        <v>10</v>
      </c>
      <c r="V12" s="37" t="s">
        <v>22</v>
      </c>
      <c r="W12" s="37" t="s">
        <v>17</v>
      </c>
      <c r="X12" s="24"/>
      <c r="Y12"/>
      <c r="Z12" s="24"/>
      <c r="AA12" s="24"/>
      <c r="AB12" s="37" t="s">
        <v>13</v>
      </c>
      <c r="AC12"/>
      <c r="AD12"/>
      <c r="AE12"/>
      <c r="AF12"/>
      <c r="AG12"/>
      <c r="AH12"/>
      <c r="AI12"/>
    </row>
    <row r="13" spans="2:35" ht="20.25" thickBot="1" thickTop="1">
      <c r="B13" s="9" t="s">
        <v>0</v>
      </c>
      <c r="C13" s="46" t="s">
        <v>26</v>
      </c>
      <c r="D13" s="8" t="s">
        <v>11</v>
      </c>
      <c r="F13" s="9" t="s">
        <v>0</v>
      </c>
      <c r="G13" s="19" t="s">
        <v>9</v>
      </c>
      <c r="I13" s="23" t="s">
        <v>12</v>
      </c>
      <c r="J13" s="7">
        <v>0.25</v>
      </c>
      <c r="K13" s="7">
        <v>0.5</v>
      </c>
      <c r="L13" s="7">
        <v>0.7</v>
      </c>
      <c r="M13" s="7">
        <v>1</v>
      </c>
      <c r="N13" s="7">
        <v>1.5</v>
      </c>
      <c r="O13" s="7">
        <v>2</v>
      </c>
      <c r="P13" s="7">
        <v>3</v>
      </c>
      <c r="Q13" s="7">
        <v>5</v>
      </c>
      <c r="R13" s="7">
        <v>7</v>
      </c>
      <c r="S13" s="7">
        <v>10</v>
      </c>
      <c r="V13" s="37" t="s">
        <v>1</v>
      </c>
      <c r="W13" s="44" t="s">
        <v>18</v>
      </c>
      <c r="X13" s="24"/>
      <c r="Y13" s="39" t="s">
        <v>14</v>
      </c>
      <c r="Z13" s="40">
        <v>0.25</v>
      </c>
      <c r="AA13" s="40">
        <v>0.5</v>
      </c>
      <c r="AB13" s="40">
        <v>0.7</v>
      </c>
      <c r="AC13" s="40">
        <v>1</v>
      </c>
      <c r="AD13" s="40">
        <v>1.5</v>
      </c>
      <c r="AE13" s="40">
        <v>2</v>
      </c>
      <c r="AF13" s="40">
        <v>3</v>
      </c>
      <c r="AG13" s="40">
        <v>5</v>
      </c>
      <c r="AH13" s="40">
        <v>7</v>
      </c>
      <c r="AI13" s="40">
        <v>10</v>
      </c>
    </row>
    <row r="14" spans="2:35" ht="15">
      <c r="B14" s="6">
        <v>0.1</v>
      </c>
      <c r="C14" s="51">
        <v>1.066</v>
      </c>
      <c r="D14" s="48">
        <v>0.647</v>
      </c>
      <c r="F14" s="6">
        <v>0.1</v>
      </c>
      <c r="G14" s="5">
        <v>1.175</v>
      </c>
      <c r="I14" s="4">
        <v>0</v>
      </c>
      <c r="J14" s="5">
        <v>0.207</v>
      </c>
      <c r="K14" s="5">
        <v>0.216</v>
      </c>
      <c r="L14" s="5">
        <v>0.25</v>
      </c>
      <c r="M14" s="5">
        <v>0.289</v>
      </c>
      <c r="N14" s="5">
        <v>0.354</v>
      </c>
      <c r="O14" s="5">
        <v>0.4</v>
      </c>
      <c r="P14" s="5">
        <v>0.465</v>
      </c>
      <c r="Q14" s="5">
        <v>0.537</v>
      </c>
      <c r="R14" s="5">
        <v>0.586</v>
      </c>
      <c r="S14" s="5">
        <v>0.639</v>
      </c>
      <c r="V14" s="26">
        <v>0.1</v>
      </c>
      <c r="W14" s="31">
        <v>72.4</v>
      </c>
      <c r="X14" s="24"/>
      <c r="Y14" s="41">
        <v>0</v>
      </c>
      <c r="Z14" s="56">
        <v>6.85</v>
      </c>
      <c r="AA14" s="25">
        <v>1.018</v>
      </c>
      <c r="AB14" s="25">
        <v>0.549</v>
      </c>
      <c r="AC14" s="25">
        <v>0.287</v>
      </c>
      <c r="AD14" s="28">
        <v>0.1393</v>
      </c>
      <c r="AE14" s="28">
        <v>0.0788</v>
      </c>
      <c r="AF14" s="28">
        <v>0.0316</v>
      </c>
      <c r="AG14" s="29">
        <v>0.00747</v>
      </c>
      <c r="AH14" s="45">
        <v>0.00229</v>
      </c>
      <c r="AI14" s="30">
        <v>0.000485</v>
      </c>
    </row>
    <row r="15" spans="2:35" ht="15">
      <c r="B15" s="6">
        <v>0.15</v>
      </c>
      <c r="C15" s="51">
        <v>1.086</v>
      </c>
      <c r="D15" s="48">
        <v>0.811</v>
      </c>
      <c r="F15" s="6">
        <v>0.15</v>
      </c>
      <c r="G15" s="5">
        <v>1.353</v>
      </c>
      <c r="I15" s="4">
        <v>2</v>
      </c>
      <c r="J15" s="5">
        <v>0.212</v>
      </c>
      <c r="K15" s="5">
        <v>0.215</v>
      </c>
      <c r="L15" s="5">
        <v>0.25</v>
      </c>
      <c r="M15" s="5">
        <v>0.314</v>
      </c>
      <c r="N15" s="5">
        <v>0.411</v>
      </c>
      <c r="O15" s="5">
        <v>0.47</v>
      </c>
      <c r="P15" s="5">
        <v>0.532</v>
      </c>
      <c r="Q15" s="5">
        <v>0.595</v>
      </c>
      <c r="R15" s="5">
        <v>0.637</v>
      </c>
      <c r="S15" s="5">
        <v>0.659</v>
      </c>
      <c r="V15" s="26">
        <v>0.15</v>
      </c>
      <c r="W15" s="31">
        <v>46.4</v>
      </c>
      <c r="X15" s="24"/>
      <c r="Y15" s="41">
        <v>2</v>
      </c>
      <c r="Z15" s="56">
        <v>7.01</v>
      </c>
      <c r="AA15" s="25">
        <v>1.014</v>
      </c>
      <c r="AB15" s="25">
        <v>0.55</v>
      </c>
      <c r="AC15" s="25">
        <v>0.311</v>
      </c>
      <c r="AD15" s="28">
        <v>0.1617</v>
      </c>
      <c r="AE15" s="28">
        <v>0.0926</v>
      </c>
      <c r="AF15" s="28">
        <v>0.0361</v>
      </c>
      <c r="AG15" s="29">
        <v>0.00828</v>
      </c>
      <c r="AH15" s="45">
        <v>0.00249</v>
      </c>
      <c r="AI15" s="30">
        <v>0.000501</v>
      </c>
    </row>
    <row r="16" spans="2:35" ht="15">
      <c r="B16" s="6">
        <v>0.25</v>
      </c>
      <c r="C16" s="52">
        <v>1.098</v>
      </c>
      <c r="D16" s="52">
        <v>0.968</v>
      </c>
      <c r="F16" s="6">
        <v>0.25</v>
      </c>
      <c r="G16" s="5">
        <v>1.151</v>
      </c>
      <c r="I16" s="4">
        <v>5</v>
      </c>
      <c r="J16" s="5">
        <v>0.221</v>
      </c>
      <c r="K16" s="5">
        <v>0.314</v>
      </c>
      <c r="L16" s="5">
        <v>0.357</v>
      </c>
      <c r="M16" s="5">
        <v>0.4</v>
      </c>
      <c r="N16" s="5">
        <v>0.454</v>
      </c>
      <c r="O16" s="5">
        <v>0.493</v>
      </c>
      <c r="P16" s="5">
        <v>0.549</v>
      </c>
      <c r="Q16" s="5">
        <v>0.61</v>
      </c>
      <c r="R16" s="5">
        <v>0.646</v>
      </c>
      <c r="S16" s="5">
        <v>0.681</v>
      </c>
      <c r="V16" s="26">
        <v>0.25</v>
      </c>
      <c r="W16" s="32">
        <v>16.96</v>
      </c>
      <c r="X16" s="24"/>
      <c r="Y16" s="41">
        <v>5</v>
      </c>
      <c r="Z16" s="56">
        <v>7.19</v>
      </c>
      <c r="AA16" s="25">
        <v>1.48</v>
      </c>
      <c r="AB16" s="25">
        <v>0.784</v>
      </c>
      <c r="AC16" s="25">
        <v>0.397</v>
      </c>
      <c r="AD16" s="28">
        <v>0.1786</v>
      </c>
      <c r="AE16" s="28">
        <v>0.0971</v>
      </c>
      <c r="AF16" s="28">
        <v>0.0372</v>
      </c>
      <c r="AG16" s="29">
        <v>0.00847</v>
      </c>
      <c r="AH16" s="45">
        <v>0.00252</v>
      </c>
      <c r="AI16" s="30">
        <v>0.000518</v>
      </c>
    </row>
    <row r="17" spans="2:35" ht="15">
      <c r="B17" s="6">
        <v>0.5</v>
      </c>
      <c r="C17" s="52">
        <v>1.076</v>
      </c>
      <c r="D17" s="52">
        <v>1.046</v>
      </c>
      <c r="F17" s="6">
        <v>0.5</v>
      </c>
      <c r="G17" s="5">
        <v>0.981</v>
      </c>
      <c r="I17" s="4">
        <v>7</v>
      </c>
      <c r="J17" s="5">
        <v>0.251</v>
      </c>
      <c r="K17" s="5">
        <v>0.342</v>
      </c>
      <c r="L17" s="5">
        <v>0.38</v>
      </c>
      <c r="M17" s="5">
        <v>0.429</v>
      </c>
      <c r="N17" s="5">
        <v>0.484</v>
      </c>
      <c r="O17" s="5">
        <v>0.522</v>
      </c>
      <c r="P17" s="5">
        <v>0.572</v>
      </c>
      <c r="Q17" s="5">
        <v>0.634</v>
      </c>
      <c r="R17" s="5">
        <v>0.667</v>
      </c>
      <c r="S17" s="5">
        <v>0.703</v>
      </c>
      <c r="V17" s="26">
        <v>0.5</v>
      </c>
      <c r="W17" s="32">
        <v>3.91</v>
      </c>
      <c r="X17" s="24"/>
      <c r="Y17" s="41">
        <v>7</v>
      </c>
      <c r="Z17" s="56">
        <v>8.03</v>
      </c>
      <c r="AA17" s="25">
        <v>1.608</v>
      </c>
      <c r="AB17" s="25">
        <v>0.834</v>
      </c>
      <c r="AC17" s="25">
        <v>0.425</v>
      </c>
      <c r="AD17" s="28">
        <v>0.1902</v>
      </c>
      <c r="AE17" s="28">
        <v>0.1027</v>
      </c>
      <c r="AF17" s="28">
        <v>0.0388</v>
      </c>
      <c r="AG17" s="29">
        <v>0.00882</v>
      </c>
      <c r="AH17" s="45">
        <v>0.00261</v>
      </c>
      <c r="AI17" s="30">
        <v>0.000534</v>
      </c>
    </row>
    <row r="18" spans="2:35" ht="15">
      <c r="B18" s="6">
        <v>0.75</v>
      </c>
      <c r="C18" s="52">
        <v>1.042</v>
      </c>
      <c r="D18" s="52">
        <v>1.034</v>
      </c>
      <c r="F18" s="6">
        <v>0.75</v>
      </c>
      <c r="G18" s="20">
        <v>0.959</v>
      </c>
      <c r="I18" s="4">
        <v>10</v>
      </c>
      <c r="J18" s="5">
        <v>0.416</v>
      </c>
      <c r="K18" s="5">
        <v>0.405</v>
      </c>
      <c r="L18" s="5">
        <v>0.446</v>
      </c>
      <c r="M18" s="5">
        <v>0.49</v>
      </c>
      <c r="N18" s="5">
        <v>0.543</v>
      </c>
      <c r="O18" s="5">
        <v>0.578</v>
      </c>
      <c r="P18" s="5">
        <v>0.624</v>
      </c>
      <c r="Q18" s="5">
        <v>0.673</v>
      </c>
      <c r="R18" s="5">
        <v>0.702</v>
      </c>
      <c r="S18" s="5">
        <v>0.726</v>
      </c>
      <c r="V18" s="26">
        <v>0.75</v>
      </c>
      <c r="W18" s="33">
        <v>1.679</v>
      </c>
      <c r="X18" s="24"/>
      <c r="Y18" s="41">
        <v>10</v>
      </c>
      <c r="Z18" s="56">
        <v>12.85</v>
      </c>
      <c r="AA18" s="25">
        <v>1.898</v>
      </c>
      <c r="AB18" s="25">
        <v>0.976</v>
      </c>
      <c r="AC18" s="25">
        <v>0.486</v>
      </c>
      <c r="AD18" s="25">
        <v>0.213</v>
      </c>
      <c r="AE18" s="28">
        <v>0.1138</v>
      </c>
      <c r="AF18" s="28">
        <v>0.0423</v>
      </c>
      <c r="AG18" s="29">
        <v>0.00936</v>
      </c>
      <c r="AH18" s="45">
        <v>0.00274</v>
      </c>
      <c r="AI18" s="30">
        <v>0.000552</v>
      </c>
    </row>
    <row r="19" spans="2:35" ht="15">
      <c r="B19" s="6">
        <v>1</v>
      </c>
      <c r="C19" s="47">
        <v>1</v>
      </c>
      <c r="D19" s="47">
        <v>1</v>
      </c>
      <c r="F19" s="6">
        <v>1</v>
      </c>
      <c r="G19" s="5">
        <v>0.953</v>
      </c>
      <c r="I19" s="4">
        <v>15</v>
      </c>
      <c r="J19" s="5">
        <v>0.627</v>
      </c>
      <c r="K19" s="5">
        <v>0.539</v>
      </c>
      <c r="L19" s="5">
        <v>0.566</v>
      </c>
      <c r="M19" s="5">
        <v>0.6</v>
      </c>
      <c r="N19" s="5">
        <v>0.638</v>
      </c>
      <c r="O19" s="5">
        <v>0.664</v>
      </c>
      <c r="P19" s="5">
        <v>0.699</v>
      </c>
      <c r="Q19" s="5">
        <v>0.735</v>
      </c>
      <c r="R19" s="5">
        <v>0.756</v>
      </c>
      <c r="S19" s="5">
        <v>0.775</v>
      </c>
      <c r="V19" s="26">
        <v>1</v>
      </c>
      <c r="W19" s="33">
        <v>0.908</v>
      </c>
      <c r="X19" s="24"/>
      <c r="Y19" s="41">
        <v>15</v>
      </c>
      <c r="Z19" s="56">
        <v>18.06</v>
      </c>
      <c r="AA19" s="26">
        <v>2.51</v>
      </c>
      <c r="AB19" s="25">
        <v>1.235</v>
      </c>
      <c r="AC19" s="25">
        <v>0.593</v>
      </c>
      <c r="AD19" s="25">
        <v>0.251</v>
      </c>
      <c r="AE19" s="28">
        <v>0.1308</v>
      </c>
      <c r="AF19" s="28">
        <v>0.0474</v>
      </c>
      <c r="AG19" s="29">
        <v>0.01021</v>
      </c>
      <c r="AH19" s="45">
        <v>0.00296</v>
      </c>
      <c r="AI19" s="30">
        <v>0.000589</v>
      </c>
    </row>
    <row r="20" spans="2:35" ht="15">
      <c r="B20" s="6">
        <v>1.5</v>
      </c>
      <c r="C20" s="48">
        <v>0.908</v>
      </c>
      <c r="D20" s="48">
        <v>0.913</v>
      </c>
      <c r="F20" s="6">
        <v>1.5</v>
      </c>
      <c r="G20" s="55">
        <v>0.951</v>
      </c>
      <c r="I20" s="4">
        <v>20</v>
      </c>
      <c r="J20" s="5">
        <v>0.803</v>
      </c>
      <c r="K20" s="5">
        <v>0.653</v>
      </c>
      <c r="L20" s="5">
        <v>0.666</v>
      </c>
      <c r="M20" s="5">
        <v>0.689</v>
      </c>
      <c r="N20" s="5">
        <v>0.717</v>
      </c>
      <c r="O20" s="5">
        <v>0.736</v>
      </c>
      <c r="P20" s="5">
        <v>0.759</v>
      </c>
      <c r="Q20" s="5">
        <v>0.786</v>
      </c>
      <c r="R20" s="5">
        <v>0.804</v>
      </c>
      <c r="S20" s="5">
        <v>0.819</v>
      </c>
      <c r="V20" s="26">
        <v>1.5</v>
      </c>
      <c r="W20" s="33">
        <v>0.367</v>
      </c>
      <c r="X20" s="24"/>
      <c r="Y20" s="41">
        <v>20</v>
      </c>
      <c r="Z20" s="57">
        <v>21.4</v>
      </c>
      <c r="AA20" s="26">
        <v>3.01</v>
      </c>
      <c r="AB20" s="25">
        <v>1.447</v>
      </c>
      <c r="AC20" s="25">
        <v>0.68</v>
      </c>
      <c r="AD20" s="25">
        <v>0.281</v>
      </c>
      <c r="AE20" s="28">
        <v>0.1448</v>
      </c>
      <c r="AF20" s="28">
        <v>0.0515</v>
      </c>
      <c r="AG20" s="29">
        <v>0.01093</v>
      </c>
      <c r="AH20" s="45">
        <v>0.00314</v>
      </c>
      <c r="AI20" s="30">
        <v>0.000623</v>
      </c>
    </row>
    <row r="21" spans="2:35" ht="15">
      <c r="B21" s="6">
        <v>2</v>
      </c>
      <c r="C21" s="48">
        <v>0.813</v>
      </c>
      <c r="D21" s="48">
        <v>0.819</v>
      </c>
      <c r="F21" s="6">
        <v>2</v>
      </c>
      <c r="G21" s="55">
        <v>0.952</v>
      </c>
      <c r="I21" s="4">
        <v>25</v>
      </c>
      <c r="J21" s="5">
        <v>0.916</v>
      </c>
      <c r="K21" s="5">
        <v>0.744</v>
      </c>
      <c r="L21" s="5">
        <v>0.747</v>
      </c>
      <c r="M21" s="5">
        <v>0.761</v>
      </c>
      <c r="N21" s="5">
        <v>0.779</v>
      </c>
      <c r="O21" s="5">
        <v>0.793</v>
      </c>
      <c r="P21" s="5">
        <v>0.812</v>
      </c>
      <c r="Q21" s="5">
        <v>0.829</v>
      </c>
      <c r="R21" s="5">
        <v>0.843</v>
      </c>
      <c r="S21" s="5">
        <v>0.851</v>
      </c>
      <c r="V21" s="26">
        <v>2</v>
      </c>
      <c r="W21" s="34">
        <v>0.1856</v>
      </c>
      <c r="X21" s="24"/>
      <c r="Y21" s="41">
        <v>25</v>
      </c>
      <c r="Z21" s="57">
        <v>22.5</v>
      </c>
      <c r="AA21" s="26">
        <v>3.39</v>
      </c>
      <c r="AB21" s="25">
        <v>1.613</v>
      </c>
      <c r="AC21" s="25">
        <v>0.749</v>
      </c>
      <c r="AD21" s="25">
        <v>0.305</v>
      </c>
      <c r="AE21" s="28">
        <v>0.156</v>
      </c>
      <c r="AF21" s="28">
        <v>0.055</v>
      </c>
      <c r="AG21" s="29">
        <v>0.01153</v>
      </c>
      <c r="AH21" s="45">
        <v>0.00329</v>
      </c>
      <c r="AI21" s="30">
        <v>0.000647</v>
      </c>
    </row>
    <row r="22" spans="2:35" ht="15">
      <c r="B22" s="6">
        <v>3</v>
      </c>
      <c r="C22" s="48">
        <v>0.633</v>
      </c>
      <c r="D22" s="48">
        <v>0.639</v>
      </c>
      <c r="F22" s="6">
        <v>3</v>
      </c>
      <c r="G22" s="55">
        <v>0.953</v>
      </c>
      <c r="I22" s="4">
        <v>30</v>
      </c>
      <c r="J22" s="5">
        <v>0.989</v>
      </c>
      <c r="K22" s="5">
        <v>0.815</v>
      </c>
      <c r="L22" s="5">
        <v>0.811</v>
      </c>
      <c r="M22" s="5">
        <v>0.818</v>
      </c>
      <c r="N22" s="5">
        <v>0.83</v>
      </c>
      <c r="O22" s="5">
        <v>0.84</v>
      </c>
      <c r="P22" s="5">
        <v>0.852</v>
      </c>
      <c r="Q22" s="5">
        <v>0.865</v>
      </c>
      <c r="R22" s="5">
        <v>0.873</v>
      </c>
      <c r="S22" s="5">
        <v>0.88</v>
      </c>
      <c r="V22" s="26">
        <v>3</v>
      </c>
      <c r="W22" s="34">
        <v>0.0644</v>
      </c>
      <c r="X22" s="24"/>
      <c r="Y22" s="41">
        <v>30</v>
      </c>
      <c r="Z22" s="27">
        <v>22.5</v>
      </c>
      <c r="AA22" s="26">
        <v>3.66</v>
      </c>
      <c r="AB22" s="25">
        <v>1.739</v>
      </c>
      <c r="AC22" s="25">
        <v>0.802</v>
      </c>
      <c r="AD22" s="25">
        <v>0.325</v>
      </c>
      <c r="AE22" s="28">
        <v>0.1649</v>
      </c>
      <c r="AF22" s="28">
        <v>0.0577</v>
      </c>
      <c r="AG22" s="29">
        <v>0.01202</v>
      </c>
      <c r="AH22" s="45">
        <v>0.00341</v>
      </c>
      <c r="AI22" s="30">
        <v>0.000669</v>
      </c>
    </row>
    <row r="23" spans="2:35" ht="15">
      <c r="B23" s="6">
        <v>4</v>
      </c>
      <c r="C23" s="49">
        <v>0.482</v>
      </c>
      <c r="D23" s="49">
        <v>0.487</v>
      </c>
      <c r="F23" s="6">
        <v>4</v>
      </c>
      <c r="G23" s="55">
        <v>0.954</v>
      </c>
      <c r="I23" s="4">
        <v>40</v>
      </c>
      <c r="J23" s="5">
        <v>1.027</v>
      </c>
      <c r="K23" s="5">
        <v>0.918</v>
      </c>
      <c r="L23" s="5">
        <v>0.906</v>
      </c>
      <c r="M23" s="5">
        <v>0.905</v>
      </c>
      <c r="N23" s="5">
        <v>0.907</v>
      </c>
      <c r="O23" s="5">
        <v>0.91</v>
      </c>
      <c r="P23" s="5">
        <v>0.914</v>
      </c>
      <c r="Q23" s="5">
        <v>0.92</v>
      </c>
      <c r="R23" s="5">
        <v>0.923</v>
      </c>
      <c r="S23" s="5">
        <v>0.926</v>
      </c>
      <c r="V23" s="26">
        <v>4</v>
      </c>
      <c r="W23" s="34">
        <v>0.0276</v>
      </c>
      <c r="X23" s="24"/>
      <c r="Y23" s="41">
        <v>40</v>
      </c>
      <c r="Z23" s="27">
        <v>20.4</v>
      </c>
      <c r="AA23" s="26">
        <v>4</v>
      </c>
      <c r="AB23" s="25">
        <v>1.915</v>
      </c>
      <c r="AC23" s="25">
        <v>0.882</v>
      </c>
      <c r="AD23" s="25">
        <v>0.354</v>
      </c>
      <c r="AE23" s="28">
        <v>0.1785</v>
      </c>
      <c r="AF23" s="28">
        <v>0.0619</v>
      </c>
      <c r="AG23" s="29">
        <v>0.01278</v>
      </c>
      <c r="AH23" s="45">
        <v>0.00361</v>
      </c>
      <c r="AI23" s="30">
        <v>0.000703</v>
      </c>
    </row>
    <row r="24" spans="2:35" ht="15">
      <c r="B24" s="6">
        <v>5</v>
      </c>
      <c r="C24" s="48">
        <v>0.361</v>
      </c>
      <c r="D24" s="48">
        <v>0.365</v>
      </c>
      <c r="F24" s="6">
        <v>5</v>
      </c>
      <c r="G24" s="55">
        <v>0.954</v>
      </c>
      <c r="I24" s="4">
        <v>50</v>
      </c>
      <c r="J24" s="5">
        <v>0.959</v>
      </c>
      <c r="K24" s="5">
        <v>0.987</v>
      </c>
      <c r="L24" s="5">
        <v>0.971</v>
      </c>
      <c r="M24" s="5">
        <v>0.964</v>
      </c>
      <c r="N24" s="5">
        <v>0.961</v>
      </c>
      <c r="O24" s="5">
        <v>0.961</v>
      </c>
      <c r="P24" s="5">
        <v>0.96</v>
      </c>
      <c r="Q24" s="5">
        <v>0.959</v>
      </c>
      <c r="R24" s="5">
        <v>0.962</v>
      </c>
      <c r="S24" s="5">
        <v>0.958</v>
      </c>
      <c r="V24" s="26">
        <v>5</v>
      </c>
      <c r="W24" s="35">
        <v>0.01324</v>
      </c>
      <c r="X24" s="24"/>
      <c r="Y24" s="41">
        <v>50</v>
      </c>
      <c r="Z24" s="26">
        <v>17.02</v>
      </c>
      <c r="AA24" s="26">
        <v>4.18</v>
      </c>
      <c r="AB24" s="26">
        <v>2.02</v>
      </c>
      <c r="AC24" s="25">
        <v>0.933</v>
      </c>
      <c r="AD24" s="25">
        <v>0.374</v>
      </c>
      <c r="AE24" s="28">
        <v>0.1881</v>
      </c>
      <c r="AF24" s="28">
        <v>0.065</v>
      </c>
      <c r="AG24" s="29">
        <v>0.01333</v>
      </c>
      <c r="AH24" s="45">
        <v>0.00376</v>
      </c>
      <c r="AI24" s="30">
        <v>0.000728</v>
      </c>
    </row>
    <row r="25" spans="2:35" ht="15">
      <c r="B25" s="6">
        <v>6</v>
      </c>
      <c r="C25" s="48">
        <v>0.269</v>
      </c>
      <c r="D25" s="48">
        <v>0.272</v>
      </c>
      <c r="F25" s="6">
        <v>6</v>
      </c>
      <c r="G25" s="55">
        <v>0.955</v>
      </c>
      <c r="I25" s="4">
        <v>60</v>
      </c>
      <c r="J25" s="5">
        <v>0.981</v>
      </c>
      <c r="K25" s="5">
        <v>1.03</v>
      </c>
      <c r="L25" s="5">
        <v>1.018</v>
      </c>
      <c r="M25" s="5">
        <v>1.008</v>
      </c>
      <c r="N25" s="5">
        <v>1</v>
      </c>
      <c r="O25" s="5">
        <v>0.997</v>
      </c>
      <c r="P25" s="5">
        <v>0.993</v>
      </c>
      <c r="Q25" s="5">
        <v>0.987</v>
      </c>
      <c r="R25" s="5">
        <v>0.988</v>
      </c>
      <c r="S25" s="5">
        <v>0.986</v>
      </c>
      <c r="V25" s="26">
        <v>6</v>
      </c>
      <c r="W25" s="35">
        <v>0.00686</v>
      </c>
      <c r="X25" s="24"/>
      <c r="Y25" s="41">
        <v>60</v>
      </c>
      <c r="Z25" s="26">
        <v>16.02</v>
      </c>
      <c r="AA25" s="26">
        <v>4.25</v>
      </c>
      <c r="AB25" s="26">
        <v>2.09</v>
      </c>
      <c r="AC25" s="25">
        <v>0.969</v>
      </c>
      <c r="AD25" s="25">
        <v>0.388</v>
      </c>
      <c r="AE25" s="28">
        <v>0.195</v>
      </c>
      <c r="AF25" s="28">
        <v>0.0672</v>
      </c>
      <c r="AG25" s="29">
        <v>0.01371</v>
      </c>
      <c r="AH25" s="45">
        <v>0.00386</v>
      </c>
      <c r="AI25" s="30">
        <v>0.000749</v>
      </c>
    </row>
    <row r="26" spans="2:35" ht="15">
      <c r="B26" s="6">
        <v>7</v>
      </c>
      <c r="C26" s="53">
        <v>0.199</v>
      </c>
      <c r="D26" s="53">
        <v>0.201</v>
      </c>
      <c r="F26" s="6">
        <v>7</v>
      </c>
      <c r="G26" s="55">
        <v>0.956</v>
      </c>
      <c r="I26" s="4">
        <v>70</v>
      </c>
      <c r="J26" s="5">
        <v>0.994</v>
      </c>
      <c r="K26" s="5">
        <v>0.988</v>
      </c>
      <c r="L26" s="5">
        <v>1.035</v>
      </c>
      <c r="M26" s="5">
        <v>1.037</v>
      </c>
      <c r="N26" s="5">
        <v>1.028</v>
      </c>
      <c r="O26" s="5">
        <v>1.024</v>
      </c>
      <c r="P26" s="5">
        <v>1.017</v>
      </c>
      <c r="Q26" s="5">
        <v>1.009</v>
      </c>
      <c r="R26" s="5">
        <v>1.008</v>
      </c>
      <c r="S26" s="5">
        <v>0.999</v>
      </c>
      <c r="V26" s="26">
        <v>7</v>
      </c>
      <c r="W26" s="35">
        <v>0.00373</v>
      </c>
      <c r="X26" s="24"/>
      <c r="Y26" s="41">
        <v>70</v>
      </c>
      <c r="Z26" s="26">
        <v>15.32</v>
      </c>
      <c r="AA26" s="26">
        <v>4</v>
      </c>
      <c r="AB26" s="26">
        <v>2.11</v>
      </c>
      <c r="AC26" s="25">
        <v>0.991</v>
      </c>
      <c r="AD26" s="25">
        <v>0.398</v>
      </c>
      <c r="AE26" s="28">
        <v>0.1999</v>
      </c>
      <c r="AF26" s="28">
        <v>0.0688</v>
      </c>
      <c r="AG26" s="29">
        <v>0.01401</v>
      </c>
      <c r="AH26" s="45">
        <v>0.00394</v>
      </c>
      <c r="AI26" s="30">
        <v>0.000759</v>
      </c>
    </row>
    <row r="27" spans="2:35" ht="15">
      <c r="B27" s="6">
        <v>8</v>
      </c>
      <c r="C27" s="53">
        <v>0.147</v>
      </c>
      <c r="D27" s="53">
        <v>0.1485</v>
      </c>
      <c r="F27" s="6">
        <v>8</v>
      </c>
      <c r="G27" s="55">
        <v>0.956</v>
      </c>
      <c r="I27" s="4">
        <v>80</v>
      </c>
      <c r="J27" s="5">
        <v>0.999</v>
      </c>
      <c r="K27" s="5">
        <v>0.996</v>
      </c>
      <c r="L27" s="5">
        <v>0.997</v>
      </c>
      <c r="M27" s="5">
        <v>1.002</v>
      </c>
      <c r="N27" s="5">
        <v>1.03</v>
      </c>
      <c r="O27" s="5">
        <v>1.03</v>
      </c>
      <c r="P27" s="5">
        <v>1.027</v>
      </c>
      <c r="Q27" s="5">
        <v>1.021</v>
      </c>
      <c r="R27" s="5">
        <v>1.017</v>
      </c>
      <c r="S27" s="5">
        <v>1.014</v>
      </c>
      <c r="V27" s="26">
        <v>8</v>
      </c>
      <c r="W27" s="35">
        <v>0.00211</v>
      </c>
      <c r="X27" s="24"/>
      <c r="Y27" s="41">
        <v>80</v>
      </c>
      <c r="Z27" s="26">
        <v>14.89</v>
      </c>
      <c r="AA27" s="26">
        <v>3.98</v>
      </c>
      <c r="AB27" s="26">
        <v>2.01</v>
      </c>
      <c r="AC27" s="25">
        <v>0.955</v>
      </c>
      <c r="AD27" s="25">
        <v>0.398</v>
      </c>
      <c r="AE27" s="25">
        <v>0.201</v>
      </c>
      <c r="AF27" s="28">
        <v>0.0694</v>
      </c>
      <c r="AG27" s="29">
        <v>0.01417</v>
      </c>
      <c r="AH27" s="45">
        <v>0.00397</v>
      </c>
      <c r="AI27" s="30">
        <v>0.00077</v>
      </c>
    </row>
    <row r="28" spans="2:35" ht="15">
      <c r="B28" s="6">
        <v>9</v>
      </c>
      <c r="C28" s="53">
        <v>0.108</v>
      </c>
      <c r="D28" s="53">
        <v>0.1091</v>
      </c>
      <c r="F28" s="6">
        <v>9</v>
      </c>
      <c r="G28" s="5">
        <v>0.958</v>
      </c>
      <c r="I28" s="4">
        <v>90</v>
      </c>
      <c r="J28" s="54">
        <v>1</v>
      </c>
      <c r="K28" s="54">
        <v>1</v>
      </c>
      <c r="L28" s="54">
        <v>1</v>
      </c>
      <c r="M28" s="54">
        <v>1</v>
      </c>
      <c r="N28" s="54">
        <v>1</v>
      </c>
      <c r="O28" s="54">
        <v>1</v>
      </c>
      <c r="P28" s="54">
        <v>1</v>
      </c>
      <c r="Q28" s="54">
        <v>1</v>
      </c>
      <c r="R28" s="54">
        <v>1</v>
      </c>
      <c r="S28" s="54">
        <v>1</v>
      </c>
      <c r="V28" s="26">
        <v>9</v>
      </c>
      <c r="W28" s="36">
        <v>0.001228</v>
      </c>
      <c r="X28" s="24"/>
      <c r="Y28" s="41">
        <v>90</v>
      </c>
      <c r="Z28" s="26">
        <v>14.74</v>
      </c>
      <c r="AA28" s="26">
        <v>3.98</v>
      </c>
      <c r="AB28" s="26">
        <v>2.02</v>
      </c>
      <c r="AC28" s="25">
        <v>0.952</v>
      </c>
      <c r="AD28" s="25">
        <v>0.386</v>
      </c>
      <c r="AE28" s="28">
        <v>0.195</v>
      </c>
      <c r="AF28" s="28">
        <v>0.0676</v>
      </c>
      <c r="AG28" s="29">
        <v>0.01388</v>
      </c>
      <c r="AH28" s="29">
        <v>0.0039</v>
      </c>
      <c r="AI28" s="30">
        <v>0.00076</v>
      </c>
    </row>
    <row r="29" spans="2:23" ht="15">
      <c r="B29" s="6">
        <v>10</v>
      </c>
      <c r="C29" s="53">
        <v>0.079</v>
      </c>
      <c r="D29" s="53">
        <v>0.0798</v>
      </c>
      <c r="F29" s="6">
        <v>10</v>
      </c>
      <c r="G29" s="5">
        <v>0.957</v>
      </c>
      <c r="V29" s="26">
        <v>10</v>
      </c>
      <c r="W29" s="36">
        <v>0.000727</v>
      </c>
    </row>
    <row r="32" ht="15">
      <c r="Z32" s="37" t="s">
        <v>21</v>
      </c>
    </row>
    <row r="33" spans="25:35" ht="18">
      <c r="Y33" s="24"/>
      <c r="Z33" s="37" t="s">
        <v>20</v>
      </c>
      <c r="AA33" s="38"/>
      <c r="AB33"/>
      <c r="AC33" s="24"/>
      <c r="AD33" s="24"/>
      <c r="AE33"/>
      <c r="AF33"/>
      <c r="AG33"/>
      <c r="AH33" s="24"/>
      <c r="AI33" s="24"/>
    </row>
    <row r="34" spans="25:35" ht="15">
      <c r="Y34" s="24"/>
      <c r="Z34"/>
      <c r="AA34"/>
      <c r="AB34" s="42" t="s">
        <v>15</v>
      </c>
      <c r="AC34" s="24"/>
      <c r="AD34" s="24"/>
      <c r="AE34" s="24"/>
      <c r="AF34" s="24"/>
      <c r="AG34" s="24"/>
      <c r="AH34" s="24"/>
      <c r="AI34" s="24"/>
    </row>
    <row r="35" spans="25:35" ht="15">
      <c r="Y35" s="42" t="s">
        <v>16</v>
      </c>
      <c r="Z35" s="43">
        <v>0</v>
      </c>
      <c r="AA35" s="43">
        <v>0.5</v>
      </c>
      <c r="AB35" s="43">
        <v>1</v>
      </c>
      <c r="AC35" s="43">
        <v>1.5</v>
      </c>
      <c r="AD35" s="43">
        <v>2</v>
      </c>
      <c r="AE35" s="43">
        <v>3</v>
      </c>
      <c r="AF35" s="43">
        <v>4</v>
      </c>
      <c r="AG35" s="43">
        <v>5</v>
      </c>
      <c r="AH35" s="43">
        <v>6</v>
      </c>
      <c r="AI35" s="43">
        <v>7</v>
      </c>
    </row>
    <row r="36" spans="25:35" ht="15">
      <c r="Y36" s="43">
        <v>0</v>
      </c>
      <c r="Z36" s="26"/>
      <c r="AA36" s="26">
        <v>3.981</v>
      </c>
      <c r="AB36" s="25">
        <v>0.952</v>
      </c>
      <c r="AC36" s="25">
        <v>0.386</v>
      </c>
      <c r="AD36" s="28">
        <v>0.195</v>
      </c>
      <c r="AE36" s="28">
        <v>0.0676</v>
      </c>
      <c r="AF36" s="28">
        <v>0.029</v>
      </c>
      <c r="AG36" s="29">
        <v>0.01388</v>
      </c>
      <c r="AH36" s="29">
        <v>0.00718</v>
      </c>
      <c r="AI36" s="29">
        <v>0.0039</v>
      </c>
    </row>
    <row r="37" spans="25:35" ht="15">
      <c r="Y37" s="43">
        <v>0.5</v>
      </c>
      <c r="Z37" s="25">
        <v>1.018</v>
      </c>
      <c r="AA37" s="25">
        <v>1.928</v>
      </c>
      <c r="AB37" s="25">
        <v>0.763</v>
      </c>
      <c r="AC37" s="25">
        <v>0.352</v>
      </c>
      <c r="AD37" s="28">
        <v>0.1858</v>
      </c>
      <c r="AE37" s="28">
        <v>0.0667</v>
      </c>
      <c r="AF37" s="28">
        <v>0.0287</v>
      </c>
      <c r="AG37" s="29">
        <v>0.01381</v>
      </c>
      <c r="AH37" s="29">
        <v>0.00715</v>
      </c>
      <c r="AI37" s="29">
        <v>0.00389</v>
      </c>
    </row>
    <row r="38" spans="25:35" ht="15">
      <c r="Y38" s="43">
        <v>1</v>
      </c>
      <c r="Z38" s="25">
        <v>0.287</v>
      </c>
      <c r="AA38" s="25">
        <v>0.599</v>
      </c>
      <c r="AB38" s="25">
        <v>0.417</v>
      </c>
      <c r="AC38" s="25">
        <v>0.248</v>
      </c>
      <c r="AD38" s="28">
        <v>0.1481</v>
      </c>
      <c r="AE38" s="28">
        <v>0.0593</v>
      </c>
      <c r="AF38" s="28">
        <v>0.0268</v>
      </c>
      <c r="AG38" s="29">
        <v>0.01322</v>
      </c>
      <c r="AH38" s="29">
        <v>0.00694</v>
      </c>
      <c r="AI38" s="29">
        <v>0.0038</v>
      </c>
    </row>
    <row r="39" spans="25:35" ht="15">
      <c r="Y39" s="43">
        <v>1.5</v>
      </c>
      <c r="Z39" s="28">
        <v>0.1393</v>
      </c>
      <c r="AA39" s="25">
        <v>0.241</v>
      </c>
      <c r="AB39" s="25">
        <v>0.218</v>
      </c>
      <c r="AC39" s="28">
        <v>0.1581</v>
      </c>
      <c r="AD39" s="28">
        <v>0.1073</v>
      </c>
      <c r="AE39" s="28">
        <v>0.0491</v>
      </c>
      <c r="AF39" s="28">
        <v>0.0237</v>
      </c>
      <c r="AG39" s="29">
        <v>0.01209</v>
      </c>
      <c r="AH39" s="29">
        <v>0.00649</v>
      </c>
      <c r="AI39" s="29">
        <v>0.00361</v>
      </c>
    </row>
    <row r="40" spans="25:35" ht="15">
      <c r="Y40" s="43">
        <v>2</v>
      </c>
      <c r="Z40" s="28">
        <v>0.0788</v>
      </c>
      <c r="AA40" s="28">
        <v>0.1185</v>
      </c>
      <c r="AB40" s="28">
        <v>0.1202</v>
      </c>
      <c r="AC40" s="28">
        <v>0.0986</v>
      </c>
      <c r="AD40" s="28">
        <v>0.0745</v>
      </c>
      <c r="AE40" s="28">
        <v>0.0389</v>
      </c>
      <c r="AF40" s="29">
        <v>0.0201</v>
      </c>
      <c r="AG40" s="29">
        <v>0.01074</v>
      </c>
      <c r="AH40" s="29">
        <v>0.00592</v>
      </c>
      <c r="AI40" s="29">
        <v>0.00335</v>
      </c>
    </row>
    <row r="41" spans="25:35" ht="15">
      <c r="Y41" s="43">
        <v>2.5</v>
      </c>
      <c r="Z41" s="28">
        <v>0.048</v>
      </c>
      <c r="AA41" s="28">
        <v>0.0657</v>
      </c>
      <c r="AB41" s="28">
        <v>0.0702</v>
      </c>
      <c r="AC41" s="28">
        <v>0.0628</v>
      </c>
      <c r="AD41" s="28">
        <v>0.051</v>
      </c>
      <c r="AE41" s="28">
        <v>0.03</v>
      </c>
      <c r="AF41" s="29">
        <v>0.01664</v>
      </c>
      <c r="AG41" s="29">
        <v>0.00929</v>
      </c>
      <c r="AH41" s="29">
        <v>0.00528</v>
      </c>
      <c r="AI41" s="29">
        <v>0.00306</v>
      </c>
    </row>
    <row r="42" spans="25:35" ht="15">
      <c r="Y42" s="43">
        <v>3</v>
      </c>
      <c r="Z42" s="28">
        <v>0.0316</v>
      </c>
      <c r="AA42" s="28">
        <v>0.0402</v>
      </c>
      <c r="AB42" s="28">
        <v>0.0434</v>
      </c>
      <c r="AC42" s="28">
        <v>0.0407</v>
      </c>
      <c r="AD42" s="28">
        <v>0.0349</v>
      </c>
      <c r="AE42" s="28">
        <v>0.0225</v>
      </c>
      <c r="AF42" s="29">
        <v>0.01345</v>
      </c>
      <c r="AG42" s="29">
        <v>0.00788</v>
      </c>
      <c r="AH42" s="29">
        <v>0.00462</v>
      </c>
      <c r="AI42" s="29">
        <v>0.00274</v>
      </c>
    </row>
    <row r="43" spans="25:35" ht="15">
      <c r="Y43" s="43">
        <v>3.5</v>
      </c>
      <c r="Z43" s="28">
        <v>0.021</v>
      </c>
      <c r="AA43" s="28">
        <v>0.0256</v>
      </c>
      <c r="AB43" s="28">
        <v>0.0279</v>
      </c>
      <c r="AC43" s="28">
        <v>0.027</v>
      </c>
      <c r="AD43" s="28">
        <v>0.0242</v>
      </c>
      <c r="AE43" s="45">
        <v>0.01686</v>
      </c>
      <c r="AF43" s="29">
        <v>0.0107</v>
      </c>
      <c r="AG43" s="29">
        <v>0.00656</v>
      </c>
      <c r="AH43" s="29">
        <v>0.00398</v>
      </c>
      <c r="AI43" s="29">
        <v>0.00242</v>
      </c>
    </row>
    <row r="44" spans="25:35" ht="15">
      <c r="Y44" s="43">
        <v>4</v>
      </c>
      <c r="Z44" s="29">
        <v>0.01455</v>
      </c>
      <c r="AA44" s="29">
        <v>0.01717</v>
      </c>
      <c r="AB44" s="29">
        <v>0.0186</v>
      </c>
      <c r="AC44" s="29">
        <v>0.01837</v>
      </c>
      <c r="AD44" s="29">
        <v>0.01693</v>
      </c>
      <c r="AE44" s="29">
        <v>0.01255</v>
      </c>
      <c r="AF44" s="29">
        <v>0.00841</v>
      </c>
      <c r="AG44" s="29">
        <v>0.00539</v>
      </c>
      <c r="AH44" s="29">
        <v>0.00338</v>
      </c>
      <c r="AI44" s="29">
        <v>0.00211</v>
      </c>
    </row>
    <row r="45" spans="25:35" ht="15">
      <c r="Y45" s="43">
        <v>4.5</v>
      </c>
      <c r="Z45" s="29">
        <v>0.0103</v>
      </c>
      <c r="AA45" s="29">
        <v>0.01189</v>
      </c>
      <c r="AB45" s="29">
        <v>0.01274</v>
      </c>
      <c r="AC45" s="29">
        <v>0.01275</v>
      </c>
      <c r="AD45" s="29">
        <v>0.012</v>
      </c>
      <c r="AE45" s="29">
        <v>0.00934</v>
      </c>
      <c r="AF45" s="29">
        <v>0.00658</v>
      </c>
      <c r="AG45" s="29">
        <v>0.00438</v>
      </c>
      <c r="AH45" s="29">
        <v>0.00283</v>
      </c>
      <c r="AI45" s="30">
        <v>0.001811</v>
      </c>
    </row>
    <row r="46" spans="25:35" ht="15">
      <c r="Y46" s="43">
        <v>5</v>
      </c>
      <c r="Z46" s="29">
        <v>0.00747</v>
      </c>
      <c r="AA46" s="29">
        <v>0.00845</v>
      </c>
      <c r="AB46" s="29">
        <v>0.00897</v>
      </c>
      <c r="AC46" s="29">
        <v>0.00902</v>
      </c>
      <c r="AD46" s="29">
        <v>0.00861</v>
      </c>
      <c r="AE46" s="29">
        <v>0.00699</v>
      </c>
      <c r="AF46" s="29">
        <v>0.00512</v>
      </c>
      <c r="AG46" s="29">
        <v>0.00353</v>
      </c>
      <c r="AH46" s="29">
        <v>0.00236</v>
      </c>
      <c r="AI46" s="30">
        <v>0.001542</v>
      </c>
    </row>
    <row r="47" spans="25:35" ht="15">
      <c r="Y47" s="43">
        <v>5.5</v>
      </c>
      <c r="Z47" s="29">
        <v>0.00545</v>
      </c>
      <c r="AA47" s="29">
        <v>0.00607</v>
      </c>
      <c r="AB47" s="29">
        <v>0.0064</v>
      </c>
      <c r="AC47" s="29">
        <v>0.00648</v>
      </c>
      <c r="AD47" s="29">
        <v>0.00627</v>
      </c>
      <c r="AE47" s="29">
        <v>0.00524</v>
      </c>
      <c r="AF47" s="29">
        <v>0.00397</v>
      </c>
      <c r="AG47" s="29">
        <v>0.00283</v>
      </c>
      <c r="AH47" s="30">
        <v>0.001945</v>
      </c>
      <c r="AI47" s="30">
        <v>0.001303</v>
      </c>
    </row>
    <row r="48" spans="25:35" ht="15">
      <c r="Y48" s="43">
        <v>6</v>
      </c>
      <c r="Z48" s="29">
        <v>0.00404</v>
      </c>
      <c r="AA48" s="29">
        <v>0.00445</v>
      </c>
      <c r="AB48" s="29">
        <v>0.00465</v>
      </c>
      <c r="AC48" s="29">
        <v>0.00471</v>
      </c>
      <c r="AD48" s="29">
        <v>0.00459</v>
      </c>
      <c r="AE48" s="29">
        <v>0.00395</v>
      </c>
      <c r="AF48" s="29">
        <v>0.00308</v>
      </c>
      <c r="AG48" s="29">
        <v>0.00227</v>
      </c>
      <c r="AH48" s="30">
        <v>0.001593</v>
      </c>
      <c r="AI48" s="30">
        <v>0.001092</v>
      </c>
    </row>
    <row r="49" spans="25:35" ht="15">
      <c r="Y49" s="43">
        <v>6.5</v>
      </c>
      <c r="Z49" s="29">
        <v>0.00302</v>
      </c>
      <c r="AA49" s="29">
        <v>0.00331</v>
      </c>
      <c r="AB49" s="29">
        <v>0.00343</v>
      </c>
      <c r="AC49" s="29">
        <v>0.00347</v>
      </c>
      <c r="AD49" s="29">
        <v>0.0034</v>
      </c>
      <c r="AE49" s="29">
        <v>0.003</v>
      </c>
      <c r="AF49" s="29">
        <v>0.00239</v>
      </c>
      <c r="AG49" s="30">
        <v>0.001803</v>
      </c>
      <c r="AH49" s="30">
        <v>0.0013</v>
      </c>
      <c r="AI49" s="30">
        <v>0.000909</v>
      </c>
    </row>
    <row r="50" spans="25:35" ht="15">
      <c r="Y50" s="43">
        <v>7</v>
      </c>
      <c r="Z50" s="29">
        <v>0.00229</v>
      </c>
      <c r="AA50" s="29">
        <v>0.00249</v>
      </c>
      <c r="AB50" s="29">
        <v>0.00255</v>
      </c>
      <c r="AC50" s="29">
        <v>0.00258</v>
      </c>
      <c r="AD50" s="29">
        <v>0.00255</v>
      </c>
      <c r="AE50" s="29">
        <v>0.00228</v>
      </c>
      <c r="AF50" s="30">
        <v>0.001865</v>
      </c>
      <c r="AG50" s="30">
        <v>0.001433</v>
      </c>
      <c r="AH50" s="30">
        <v>0.001058</v>
      </c>
      <c r="AI50" s="30">
        <v>0.000754</v>
      </c>
    </row>
    <row r="61" spans="5:6" ht="12.75">
      <c r="E61" s="3"/>
      <c r="F61" s="2"/>
    </row>
  </sheetData>
  <sheetProtection/>
  <mergeCells count="6">
    <mergeCell ref="B10:L10"/>
    <mergeCell ref="B1:E1"/>
    <mergeCell ref="A5:J5"/>
    <mergeCell ref="A3:J3"/>
    <mergeCell ref="A4:J4"/>
    <mergeCell ref="A6:J6"/>
  </mergeCells>
  <printOptions/>
  <pageMargins left="0.75" right="0.75" top="1" bottom="1" header="0" footer="0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Facundo</dc:creator>
  <cp:keywords/>
  <dc:description/>
  <cp:lastModifiedBy>Usuario de Windows</cp:lastModifiedBy>
  <dcterms:created xsi:type="dcterms:W3CDTF">2012-10-10T13:23:55Z</dcterms:created>
  <dcterms:modified xsi:type="dcterms:W3CDTF">2018-02-15T08:54:37Z</dcterms:modified>
  <cp:category/>
  <cp:version/>
  <cp:contentType/>
  <cp:contentStatus/>
</cp:coreProperties>
</file>