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80" windowWidth="18660" windowHeight="7060" activeTab="0"/>
  </bookViews>
  <sheets>
    <sheet name="PDR plus" sheetId="1" r:id="rId1"/>
  </sheets>
  <externalReferences>
    <externalReference r:id="rId4"/>
    <externalReference r:id="rId5"/>
  </externalReferences>
  <definedNames>
    <definedName name="radio">'[1]Flexisource'!$F$7:$O$7</definedName>
    <definedName name="s">'[2]Consensus'!$F$7:$S$7</definedName>
  </definedNames>
  <calcPr fullCalcOnLoad="1"/>
</workbook>
</file>

<file path=xl/sharedStrings.xml><?xml version="1.0" encoding="utf-8"?>
<sst xmlns="http://schemas.openxmlformats.org/spreadsheetml/2006/main" count="17" uniqueCount="17">
  <si>
    <t>z (cm)</t>
  </si>
  <si>
    <r>
      <t>q</t>
    </r>
    <r>
      <rPr>
        <b/>
        <sz val="10"/>
        <rFont val="Arial"/>
        <family val="2"/>
      </rPr>
      <t xml:space="preserve"> (º)</t>
    </r>
  </si>
  <si>
    <r>
      <t xml:space="preserve">   g</t>
    </r>
    <r>
      <rPr>
        <b/>
        <vertAlign val="subscript"/>
        <sz val="10"/>
        <color indexed="10"/>
        <rFont val="Arial"/>
        <family val="2"/>
      </rPr>
      <t>L</t>
    </r>
    <r>
      <rPr>
        <b/>
        <sz val="10"/>
        <color indexed="10"/>
        <rFont val="Arial"/>
        <family val="2"/>
      </rPr>
      <t>(r) L = 0,05 cm unbounded</t>
    </r>
  </si>
  <si>
    <t>r (cm)</t>
  </si>
  <si>
    <t xml:space="preserve">                 Distance from Active Source Center (cm)</t>
  </si>
  <si>
    <t>cm</t>
  </si>
  <si>
    <t>L =</t>
  </si>
  <si>
    <t xml:space="preserve">QA Along-away </t>
  </si>
  <si>
    <r>
      <t>F(r,</t>
    </r>
    <r>
      <rPr>
        <sz val="12"/>
        <color indexed="12"/>
        <rFont val="Symbol"/>
        <family val="1"/>
      </rPr>
      <t>q</t>
    </r>
    <r>
      <rPr>
        <sz val="12"/>
        <color indexed="12"/>
        <rFont val="Arial Black"/>
        <family val="2"/>
      </rPr>
      <t>)</t>
    </r>
  </si>
  <si>
    <r>
      <t>g</t>
    </r>
    <r>
      <rPr>
        <vertAlign val="subscript"/>
        <sz val="12"/>
        <color indexed="12"/>
        <rFont val="Arial Black"/>
        <family val="2"/>
      </rPr>
      <t>L</t>
    </r>
    <r>
      <rPr>
        <sz val="12"/>
        <color indexed="12"/>
        <rFont val="Arial Black"/>
        <family val="2"/>
      </rPr>
      <t>( r)</t>
    </r>
  </si>
  <si>
    <t>cGy/(h U)</t>
  </si>
  <si>
    <r>
      <t xml:space="preserve">L </t>
    </r>
    <r>
      <rPr>
        <b/>
        <sz val="12"/>
        <color indexed="12"/>
        <rFont val="Arial"/>
        <family val="2"/>
      </rPr>
      <t xml:space="preserve">  =</t>
    </r>
  </si>
  <si>
    <t>TG-43 CONSENSUS</t>
  </si>
  <si>
    <t>Dose calculation for photon-emitting brachytherapy sources with average energy higher than 50 keV: Full Report of the AAPM and ESTRO</t>
  </si>
  <si>
    <t>Med. Phys. 39 (2012) 2904-2929</t>
  </si>
  <si>
    <r>
      <t xml:space="preserve">GammaMed PDR </t>
    </r>
    <r>
      <rPr>
        <b/>
        <vertAlign val="superscript"/>
        <sz val="12"/>
        <color indexed="10"/>
        <rFont val="Arial"/>
        <family val="2"/>
      </rPr>
      <t>192</t>
    </r>
    <r>
      <rPr>
        <b/>
        <sz val="12"/>
        <color indexed="10"/>
        <rFont val="Arial"/>
        <family val="2"/>
      </rPr>
      <t>Ir Plus</t>
    </r>
  </si>
  <si>
    <r>
      <rPr>
        <sz val="12"/>
        <rFont val="Arial"/>
        <family val="2"/>
      </rPr>
      <t xml:space="preserve">Interpolated / extrapolated data are </t>
    </r>
    <r>
      <rPr>
        <b/>
        <sz val="12"/>
        <rFont val="Arial"/>
        <family val="2"/>
      </rPr>
      <t xml:space="preserve">boldface / </t>
    </r>
    <r>
      <rPr>
        <u val="single"/>
        <sz val="12"/>
        <rFont val="Arial"/>
        <family val="2"/>
      </rPr>
      <t>underlined</t>
    </r>
    <r>
      <rPr>
        <sz val="12"/>
        <rFont val="Arial"/>
        <family val="2"/>
      </rPr>
      <t xml:space="preserve">. </t>
    </r>
    <r>
      <rPr>
        <i/>
        <sz val="12"/>
        <rFont val="Arial"/>
        <family val="2"/>
      </rPr>
      <t>Values inside the source are in italics.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</si>
</sst>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0.0000"/>
    <numFmt numFmtId="167" formatCode="_-* #,##0.00\ [$€]_-;\-* #,##0.00\ [$€]_-;_-* &quot;-&quot;??\ [$€]_-;_-@_-"/>
  </numFmts>
  <fonts count="68">
    <font>
      <sz val="10"/>
      <name val="Arial"/>
      <family val="2"/>
    </font>
    <font>
      <sz val="11"/>
      <color indexed="8"/>
      <name val="Calibri"/>
      <family val="2"/>
    </font>
    <font>
      <i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name val="Symbol"/>
      <family val="1"/>
    </font>
    <font>
      <b/>
      <vertAlign val="subscript"/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indexed="12"/>
      <name val="Arial Black"/>
      <family val="2"/>
    </font>
    <font>
      <sz val="12"/>
      <color indexed="12"/>
      <name val="Symbol"/>
      <family val="1"/>
    </font>
    <font>
      <vertAlign val="subscript"/>
      <sz val="12"/>
      <color indexed="12"/>
      <name val="Arial Black"/>
      <family val="2"/>
    </font>
    <font>
      <b/>
      <sz val="12"/>
      <color indexed="12"/>
      <name val="Symbol"/>
      <family val="1"/>
    </font>
    <font>
      <sz val="12"/>
      <name val="Arial"/>
      <family val="2"/>
    </font>
    <font>
      <b/>
      <sz val="12"/>
      <color indexed="10"/>
      <name val="Arial"/>
      <family val="2"/>
    </font>
    <font>
      <b/>
      <vertAlign val="superscript"/>
      <sz val="18"/>
      <color indexed="10"/>
      <name val="Arial"/>
      <family val="2"/>
    </font>
    <font>
      <b/>
      <sz val="12"/>
      <color indexed="12"/>
      <name val="Arial Black"/>
      <family val="2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vertAlign val="superscript"/>
      <sz val="12"/>
      <color indexed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1"/>
      <name val="Calibri"/>
      <family val="2"/>
    </font>
    <font>
      <sz val="11.25"/>
      <color indexed="8"/>
      <name val="Arial"/>
      <family val="2"/>
    </font>
    <font>
      <sz val="14.75"/>
      <color indexed="8"/>
      <name val="Arial"/>
      <family val="2"/>
    </font>
    <font>
      <b/>
      <sz val="15.25"/>
      <color indexed="8"/>
      <name val="Arial"/>
      <family val="2"/>
    </font>
    <font>
      <b/>
      <vertAlign val="subscript"/>
      <sz val="15.25"/>
      <color indexed="8"/>
      <name val="Arial"/>
      <family val="2"/>
    </font>
    <font>
      <b/>
      <sz val="19.25"/>
      <color indexed="8"/>
      <name val="Arial"/>
      <family val="2"/>
    </font>
    <font>
      <sz val="14.25"/>
      <color indexed="8"/>
      <name val="Arial"/>
      <family val="2"/>
    </font>
    <font>
      <sz val="9.25"/>
      <color indexed="8"/>
      <name val="Arial"/>
      <family val="2"/>
    </font>
    <font>
      <b/>
      <sz val="16.75"/>
      <color indexed="8"/>
      <name val="Arial"/>
      <family val="2"/>
    </font>
    <font>
      <b/>
      <sz val="16.75"/>
      <color indexed="8"/>
      <name val="Symbol"/>
      <family val="1"/>
    </font>
    <font>
      <b/>
      <sz val="14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22"/>
        <bgColor indexed="31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>
        <color indexed="11"/>
      </right>
      <top style="thin"/>
      <bottom style="thick">
        <color indexed="11"/>
      </bottom>
    </border>
    <border>
      <left style="thin"/>
      <right style="thin"/>
      <top style="thin"/>
      <bottom style="thick">
        <color indexed="11"/>
      </bottom>
    </border>
    <border>
      <left style="thick">
        <color indexed="11"/>
      </left>
      <right style="thin"/>
      <top style="thin"/>
      <bottom style="thick">
        <color indexed="11"/>
      </bottom>
    </border>
    <border>
      <left/>
      <right/>
      <top style="thin">
        <color indexed="10"/>
      </top>
      <bottom/>
    </border>
    <border>
      <left style="thin"/>
      <right style="thick">
        <color indexed="11"/>
      </right>
      <top style="thin"/>
      <bottom style="thin"/>
    </border>
    <border>
      <left style="thin"/>
      <right style="thin"/>
      <top style="thin"/>
      <bottom style="thin"/>
    </border>
    <border>
      <left style="thick">
        <color indexed="11"/>
      </left>
      <right style="thin"/>
      <top style="thin"/>
      <bottom style="thin"/>
    </border>
    <border>
      <left style="thin"/>
      <right style="thick">
        <color indexed="11"/>
      </right>
      <top/>
      <bottom style="thick">
        <color indexed="11"/>
      </bottom>
    </border>
    <border>
      <left style="thick">
        <color indexed="11"/>
      </left>
      <right style="thin"/>
      <top/>
      <bottom style="thick">
        <color indexed="11"/>
      </bottom>
    </border>
    <border>
      <left style="thin"/>
      <right style="thick">
        <color indexed="11"/>
      </right>
      <top/>
      <bottom style="thin"/>
    </border>
    <border>
      <left style="thick">
        <color indexed="11"/>
      </left>
      <right style="thin"/>
      <top/>
      <bottom style="thin"/>
    </border>
    <border>
      <left style="thin"/>
      <right style="thick">
        <color indexed="11"/>
      </right>
      <top style="thick">
        <color indexed="11"/>
      </top>
      <bottom style="thin"/>
    </border>
    <border>
      <left style="thin"/>
      <right style="thin"/>
      <top style="thick">
        <color indexed="11"/>
      </top>
      <bottom style="thin"/>
    </border>
    <border>
      <left style="thick">
        <color indexed="11"/>
      </left>
      <right style="thin"/>
      <top style="thick">
        <color indexed="11"/>
      </top>
      <bottom style="thin"/>
    </border>
    <border>
      <left style="thick">
        <color indexed="10"/>
      </left>
      <right/>
      <top style="thin">
        <color indexed="10"/>
      </top>
      <bottom/>
    </border>
    <border>
      <left/>
      <right/>
      <top/>
      <bottom style="thin">
        <color indexed="10"/>
      </bottom>
    </border>
    <border>
      <left style="medium">
        <color indexed="10"/>
      </left>
      <right/>
      <top style="medium">
        <color indexed="10"/>
      </top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/>
      <right/>
      <top/>
      <bottom style="thick">
        <color indexed="56"/>
      </bottom>
    </border>
    <border>
      <left/>
      <right style="medium">
        <color indexed="56"/>
      </right>
      <top/>
      <bottom style="thick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67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0" borderId="10" xfId="0" applyNumberFormat="1" applyFont="1" applyFill="1" applyBorder="1" applyAlignment="1" quotePrefix="1">
      <alignment horizontal="center"/>
    </xf>
    <xf numFmtId="164" fontId="2" fillId="34" borderId="11" xfId="0" applyNumberFormat="1" applyFont="1" applyFill="1" applyBorder="1" applyAlignment="1" quotePrefix="1">
      <alignment horizontal="center"/>
    </xf>
    <xf numFmtId="164" fontId="2" fillId="34" borderId="12" xfId="0" applyNumberFormat="1" applyFont="1" applyFill="1" applyBorder="1" applyAlignment="1" quotePrefix="1">
      <alignment horizontal="center"/>
    </xf>
    <xf numFmtId="0" fontId="3" fillId="33" borderId="13" xfId="0" applyFont="1" applyFill="1" applyBorder="1" applyAlignment="1">
      <alignment horizontal="center"/>
    </xf>
    <xf numFmtId="164" fontId="0" fillId="0" borderId="14" xfId="0" applyNumberFormat="1" applyFont="1" applyFill="1" applyBorder="1" applyAlignment="1" quotePrefix="1">
      <alignment horizontal="center"/>
    </xf>
    <xf numFmtId="164" fontId="0" fillId="0" borderId="15" xfId="0" applyNumberFormat="1" applyFont="1" applyFill="1" applyBorder="1" applyAlignment="1" quotePrefix="1">
      <alignment horizontal="center"/>
    </xf>
    <xf numFmtId="164" fontId="2" fillId="34" borderId="15" xfId="0" applyNumberFormat="1" applyFont="1" applyFill="1" applyBorder="1" applyAlignment="1" quotePrefix="1">
      <alignment horizontal="center"/>
    </xf>
    <xf numFmtId="164" fontId="2" fillId="34" borderId="16" xfId="0" applyNumberFormat="1" applyFont="1" applyFill="1" applyBorder="1" applyAlignment="1" quotePrefix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1" fontId="0" fillId="0" borderId="15" xfId="0" applyNumberFormat="1" applyFont="1" applyFill="1" applyBorder="1" applyAlignment="1" quotePrefix="1">
      <alignment horizontal="center"/>
    </xf>
    <xf numFmtId="1" fontId="2" fillId="34" borderId="16" xfId="0" applyNumberFormat="1" applyFont="1" applyFill="1" applyBorder="1" applyAlignment="1" quotePrefix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2" fontId="3" fillId="33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33" borderId="17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164" fontId="0" fillId="33" borderId="19" xfId="0" applyNumberFormat="1" applyFont="1" applyFill="1" applyBorder="1" applyAlignment="1">
      <alignment horizontal="center"/>
    </xf>
    <xf numFmtId="2" fontId="0" fillId="33" borderId="2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11" fontId="0" fillId="0" borderId="0" xfId="0" applyNumberFormat="1" applyFont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 quotePrefix="1">
      <alignment horizontal="center"/>
    </xf>
    <xf numFmtId="164" fontId="0" fillId="0" borderId="22" xfId="0" applyNumberFormat="1" applyFont="1" applyFill="1" applyBorder="1" applyAlignment="1" quotePrefix="1">
      <alignment horizontal="center"/>
    </xf>
    <xf numFmtId="164" fontId="2" fillId="34" borderId="22" xfId="0" applyNumberFormat="1" applyFont="1" applyFill="1" applyBorder="1" applyAlignment="1" quotePrefix="1">
      <alignment horizontal="center"/>
    </xf>
    <xf numFmtId="164" fontId="2" fillId="34" borderId="23" xfId="0" applyNumberFormat="1" applyFont="1" applyFill="1" applyBorder="1" applyAlignment="1" quotePrefix="1">
      <alignment horizontal="center"/>
    </xf>
    <xf numFmtId="164" fontId="2" fillId="34" borderId="21" xfId="0" applyNumberFormat="1" applyFont="1" applyFill="1" applyBorder="1" applyAlignment="1">
      <alignment horizontal="center"/>
    </xf>
    <xf numFmtId="2" fontId="0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1" fontId="3" fillId="33" borderId="26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9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164" fontId="7" fillId="33" borderId="0" xfId="0" applyNumberFormat="1" applyFont="1" applyFill="1" applyAlignment="1">
      <alignment/>
    </xf>
    <xf numFmtId="0" fontId="13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0" fontId="15" fillId="33" borderId="0" xfId="0" applyFont="1" applyFill="1" applyAlignment="1">
      <alignment horizontal="left" vertical="center"/>
    </xf>
    <xf numFmtId="0" fontId="16" fillId="33" borderId="0" xfId="0" applyFont="1" applyFill="1" applyAlignment="1">
      <alignment horizontal="left" vertical="center"/>
    </xf>
    <xf numFmtId="0" fontId="17" fillId="35" borderId="29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58" fillId="0" borderId="31" xfId="46" applyBorder="1" applyAlignment="1">
      <alignment vertical="center" wrapText="1"/>
    </xf>
    <xf numFmtId="0" fontId="58" fillId="0" borderId="32" xfId="46" applyBorder="1" applyAlignment="1">
      <alignment wrapText="1"/>
    </xf>
    <xf numFmtId="0" fontId="58" fillId="0" borderId="33" xfId="46" applyBorder="1" applyAlignment="1">
      <alignment wrapText="1"/>
    </xf>
    <xf numFmtId="0" fontId="58" fillId="0" borderId="34" xfId="46" applyBorder="1" applyAlignment="1">
      <alignment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4" fontId="36" fillId="34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ont>
        <b val="0"/>
        <i/>
        <u val="single"/>
      </font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Radial dose funtion
Gammamed PDR Plus
L = 0.05 cm</a:t>
            </a:r>
          </a:p>
        </c:rich>
      </c:tx>
      <c:layout>
        <c:manualLayout>
          <c:xMode val="factor"/>
          <c:yMode val="factor"/>
          <c:x val="-0.1075"/>
          <c:y val="0.2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-0.0035"/>
          <c:w val="0.97125"/>
          <c:h val="0.951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'PDR plus'!$B$12:$B$25</c:f>
              <c:numCache/>
            </c:numRef>
          </c:xVal>
          <c:yVal>
            <c:numRef>
              <c:f>'PDR plus'!$C$12:$C$25</c:f>
              <c:numCache/>
            </c:numRef>
          </c:yVal>
          <c:smooth val="1"/>
        </c:ser>
        <c:axId val="15998671"/>
        <c:axId val="9770312"/>
      </c:scatterChart>
      <c:valAx>
        <c:axId val="15998671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 (cm)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8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crossBetween val="midCat"/>
        <c:dispUnits/>
        <c:majorUnit val="1"/>
        <c:minorUnit val="0.5"/>
      </c:valAx>
      <c:valAx>
        <c:axId val="9770312"/>
        <c:scaling>
          <c:orientation val="minMax"/>
          <c:max val="1.02"/>
          <c:min val="0.95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</a:t>
                </a:r>
                <a:r>
                  <a:rPr lang="en-US" cap="none" sz="15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(r)</a:t>
                </a:r>
              </a:p>
            </c:rich>
          </c:tx>
          <c:layout>
            <c:manualLayout>
              <c:xMode val="factor"/>
              <c:yMode val="factor"/>
              <c:x val="-0.0075"/>
              <c:y val="0.1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9867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Anisotropy function
GammaMed PDR Plus
L = 0.05 cm</a:t>
            </a:r>
          </a:p>
        </c:rich>
      </c:tx>
      <c:layout>
        <c:manualLayout>
          <c:xMode val="factor"/>
          <c:yMode val="factor"/>
          <c:x val="0.05325"/>
          <c:y val="0.18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01575"/>
          <c:w val="0.95"/>
          <c:h val="0.89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plus'!$F$12:$F$50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plus'!$H$12:$H$50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plus'!$I$12:$I$50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plus'!$J$12:$J$50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plus'!$K$12:$K$50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plus'!$P$12:$P$50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plus'!$Q$12:$Q$50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plus'!$R$12:$R$50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plus'!$S$12:$S$50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plus'!$T$12:$T$50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plus'!$U$12:$U$50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plus'!$V$12:$V$50</c:f>
              <c:numCache/>
            </c:numRef>
          </c:yVal>
          <c:smooth val="1"/>
        </c:ser>
        <c:ser>
          <c:idx val="12"/>
          <c:order val="12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'PDR plus'!$E$12:$E$50</c:f>
              <c:numCache/>
            </c:numRef>
          </c:xVal>
          <c:yVal>
            <c:numRef>
              <c:f>'PDR plus'!$W$12:$W$50</c:f>
              <c:numCache/>
            </c:numRef>
          </c:yVal>
          <c:smooth val="1"/>
        </c:ser>
        <c:axId val="20823945"/>
        <c:axId val="53197778"/>
      </c:scatterChart>
      <c:valAx>
        <c:axId val="20823945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Angle (degree)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crossBetween val="midCat"/>
        <c:dispUnits/>
        <c:majorUnit val="10"/>
        <c:minorUnit val="5"/>
      </c:valAx>
      <c:valAx>
        <c:axId val="53197778"/>
        <c:scaling>
          <c:orientation val="minMax"/>
          <c:max val="1.05"/>
          <c:min val="0.7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F(r,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</a:rPr>
                  <a:t>q</a:t>
                </a: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23945"/>
        <c:crosses val="autoZero"/>
        <c:crossBetween val="midCat"/>
        <c:dispUnits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51</xdr:row>
      <xdr:rowOff>76200</xdr:rowOff>
    </xdr:from>
    <xdr:to>
      <xdr:col>16</xdr:col>
      <xdr:colOff>352425</xdr:colOff>
      <xdr:row>93</xdr:row>
      <xdr:rowOff>133350</xdr:rowOff>
    </xdr:to>
    <xdr:graphicFrame>
      <xdr:nvGraphicFramePr>
        <xdr:cNvPr id="1" name="Chart 7"/>
        <xdr:cNvGraphicFramePr/>
      </xdr:nvGraphicFramePr>
      <xdr:xfrm>
        <a:off x="190500" y="9286875"/>
        <a:ext cx="787717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400050</xdr:colOff>
      <xdr:row>51</xdr:row>
      <xdr:rowOff>104775</xdr:rowOff>
    </xdr:from>
    <xdr:to>
      <xdr:col>32</xdr:col>
      <xdr:colOff>209550</xdr:colOff>
      <xdr:row>83</xdr:row>
      <xdr:rowOff>85725</xdr:rowOff>
    </xdr:to>
    <xdr:graphicFrame>
      <xdr:nvGraphicFramePr>
        <xdr:cNvPr id="2" name="Chart 8"/>
        <xdr:cNvGraphicFramePr/>
      </xdr:nvGraphicFramePr>
      <xdr:xfrm>
        <a:off x="8115300" y="9315450"/>
        <a:ext cx="7715250" cy="5162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12</xdr:col>
      <xdr:colOff>400050</xdr:colOff>
      <xdr:row>0</xdr:row>
      <xdr:rowOff>0</xdr:rowOff>
    </xdr:from>
    <xdr:to>
      <xdr:col>18</xdr:col>
      <xdr:colOff>409575</xdr:colOff>
      <xdr:row>7</xdr:row>
      <xdr:rowOff>142875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62700" y="0"/>
          <a:ext cx="26384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exisourc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Mis%20documentos\Excel\Semillas\Microselectron-HDR-v2-A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exisource"/>
    </sheetNames>
    <sheetDataSet>
      <sheetData sheetId="0">
        <row r="7">
          <cell r="F7">
            <v>0</v>
          </cell>
          <cell r="G7">
            <v>0.25</v>
          </cell>
          <cell r="H7">
            <v>0.5</v>
          </cell>
          <cell r="I7">
            <v>1</v>
          </cell>
          <cell r="J7">
            <v>2</v>
          </cell>
          <cell r="K7">
            <v>3</v>
          </cell>
          <cell r="L7">
            <v>4</v>
          </cell>
          <cell r="M7">
            <v>5</v>
          </cell>
          <cell r="N7">
            <v>7.5</v>
          </cell>
          <cell r="O7">
            <v>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Tasks"/>
      <sheetName val="Publications"/>
      <sheetName val="Consensus"/>
      <sheetName val="QA"/>
      <sheetName val="Dose Rate Constant"/>
      <sheetName val="Radial-Dose"/>
      <sheetName val="Anisotropy"/>
      <sheetName val="Along-away"/>
      <sheetName val="in-out-source"/>
      <sheetName val="Along-away (MADRID)"/>
      <sheetName val="Control"/>
      <sheetName val="CompareMadrid"/>
    </sheetNames>
    <sheetDataSet>
      <sheetData sheetId="3">
        <row r="7">
          <cell r="F7">
            <v>0.25</v>
          </cell>
          <cell r="G7">
            <v>0.5</v>
          </cell>
          <cell r="H7">
            <v>1</v>
          </cell>
          <cell r="I7">
            <v>2</v>
          </cell>
          <cell r="J7">
            <v>3</v>
          </cell>
          <cell r="K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ink.aip.org/link/doi/10.1118/1.3703892" TargetMode="External" /><Relationship Id="rId2" Type="http://schemas.openxmlformats.org/officeDocument/2006/relationships/hyperlink" Target="http://www.aapm.org/pubs/report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="110" zoomScaleNormal="11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" customWidth="1"/>
    <col min="2" max="2" width="7.8515625" style="1" customWidth="1"/>
    <col min="3" max="3" width="18.00390625" style="1" customWidth="1"/>
    <col min="4" max="4" width="6.421875" style="1" customWidth="1"/>
    <col min="5" max="5" width="7.140625" style="1" customWidth="1"/>
    <col min="6" max="23" width="6.57421875" style="1" customWidth="1"/>
    <col min="24" max="24" width="10.421875" style="1" customWidth="1"/>
    <col min="25" max="25" width="9.140625" style="1" customWidth="1"/>
    <col min="26" max="35" width="7.57421875" style="1" bestFit="1" customWidth="1"/>
    <col min="36" max="16384" width="11.421875" style="1" customWidth="1"/>
  </cols>
  <sheetData>
    <row r="1" spans="2:42" ht="28.5" thickBot="1">
      <c r="B1" s="52" t="s">
        <v>12</v>
      </c>
      <c r="C1" s="52"/>
      <c r="D1" s="52"/>
      <c r="E1" s="53"/>
      <c r="F1" s="51"/>
      <c r="G1" s="50" t="s">
        <v>15</v>
      </c>
      <c r="H1" s="49"/>
      <c r="I1" s="49"/>
      <c r="J1" s="49"/>
      <c r="K1" s="49"/>
      <c r="L1" s="49"/>
      <c r="M1" s="49"/>
      <c r="N1" s="49"/>
      <c r="O1" s="49"/>
      <c r="V1" s="49"/>
      <c r="W1" s="49"/>
      <c r="X1" s="49"/>
      <c r="Y1" s="49"/>
      <c r="Z1" s="49"/>
      <c r="AA1" s="49"/>
      <c r="AB1" s="49"/>
      <c r="AC1" s="49"/>
      <c r="AL1" s="49"/>
      <c r="AM1" s="49"/>
      <c r="AN1" s="49"/>
      <c r="AO1" s="49"/>
      <c r="AP1" s="49"/>
    </row>
    <row r="2" ht="14.25" thickBot="1" thickTop="1"/>
    <row r="3" spans="1:10" ht="22.5" customHeight="1">
      <c r="A3" s="54" t="s">
        <v>13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21.75" customHeight="1" thickBot="1">
      <c r="A4" s="57" t="s">
        <v>14</v>
      </c>
      <c r="B4" s="58"/>
      <c r="C4" s="58"/>
      <c r="D4" s="58"/>
      <c r="E4" s="58"/>
      <c r="F4" s="58"/>
      <c r="G4" s="58"/>
      <c r="H4" s="58"/>
      <c r="I4" s="58"/>
      <c r="J4" s="59"/>
    </row>
    <row r="5" spans="2:5" ht="15.75">
      <c r="B5" s="48" t="s">
        <v>11</v>
      </c>
      <c r="C5" s="47">
        <v>1.123</v>
      </c>
      <c r="E5" s="46" t="s">
        <v>10</v>
      </c>
    </row>
    <row r="6" spans="2:5" ht="15.75">
      <c r="B6" s="48"/>
      <c r="C6" s="47"/>
      <c r="E6" s="46"/>
    </row>
    <row r="7" spans="2:14" ht="15.75">
      <c r="B7" s="60" t="s">
        <v>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5" ht="15.75">
      <c r="B8" s="48"/>
      <c r="C8" s="47"/>
      <c r="E8" s="46"/>
    </row>
    <row r="9" spans="2:25" ht="18">
      <c r="B9" s="44" t="s">
        <v>9</v>
      </c>
      <c r="C9" s="45"/>
      <c r="F9" s="44" t="s">
        <v>8</v>
      </c>
      <c r="H9" s="45"/>
      <c r="X9" s="44"/>
      <c r="Y9" s="44" t="s">
        <v>7</v>
      </c>
    </row>
    <row r="10" spans="2:9" ht="15.75" thickBot="1">
      <c r="B10" s="43" t="s">
        <v>6</v>
      </c>
      <c r="C10" s="42">
        <v>0.05</v>
      </c>
      <c r="D10" s="41" t="s">
        <v>5</v>
      </c>
      <c r="H10" s="40" t="s">
        <v>4</v>
      </c>
      <c r="I10" s="40"/>
    </row>
    <row r="11" spans="2:36" ht="28.5" thickBot="1">
      <c r="B11" s="39" t="s">
        <v>3</v>
      </c>
      <c r="C11" s="38" t="s">
        <v>2</v>
      </c>
      <c r="E11" s="37" t="s">
        <v>1</v>
      </c>
      <c r="F11" s="36">
        <v>0</v>
      </c>
      <c r="G11" s="35">
        <v>0.2</v>
      </c>
      <c r="H11" s="35">
        <v>0.4</v>
      </c>
      <c r="I11" s="35">
        <v>0.6</v>
      </c>
      <c r="J11" s="35">
        <v>0.8</v>
      </c>
      <c r="K11" s="35">
        <v>1</v>
      </c>
      <c r="L11" s="35">
        <v>1.25</v>
      </c>
      <c r="M11" s="35">
        <v>1.5</v>
      </c>
      <c r="N11" s="35">
        <v>1.75</v>
      </c>
      <c r="O11" s="35">
        <v>2</v>
      </c>
      <c r="P11" s="35">
        <v>2.5</v>
      </c>
      <c r="Q11" s="35">
        <v>3</v>
      </c>
      <c r="R11" s="35">
        <v>3.5</v>
      </c>
      <c r="S11" s="35">
        <v>4</v>
      </c>
      <c r="T11" s="35">
        <v>5</v>
      </c>
      <c r="U11" s="35">
        <v>6</v>
      </c>
      <c r="V11" s="35">
        <v>8</v>
      </c>
      <c r="W11" s="35">
        <v>10</v>
      </c>
      <c r="X11" s="34" t="s">
        <v>0</v>
      </c>
      <c r="Y11" s="33">
        <v>0</v>
      </c>
      <c r="Z11" s="33">
        <v>0.25</v>
      </c>
      <c r="AA11" s="33">
        <v>0.5</v>
      </c>
      <c r="AB11" s="33">
        <v>0.75</v>
      </c>
      <c r="AC11" s="33">
        <v>1</v>
      </c>
      <c r="AD11" s="33">
        <v>1.5</v>
      </c>
      <c r="AE11" s="33">
        <v>2</v>
      </c>
      <c r="AF11" s="33">
        <v>3</v>
      </c>
      <c r="AG11" s="33">
        <v>4</v>
      </c>
      <c r="AH11" s="33">
        <v>5</v>
      </c>
      <c r="AI11" s="33">
        <v>6</v>
      </c>
      <c r="AJ11" s="33">
        <v>7</v>
      </c>
    </row>
    <row r="12" spans="2:36" ht="13.5" thickTop="1">
      <c r="B12" s="32">
        <v>0</v>
      </c>
      <c r="C12" s="31">
        <v>1.00460217249</v>
      </c>
      <c r="E12" s="5">
        <v>0</v>
      </c>
      <c r="F12" s="30">
        <v>0.9402999999999999</v>
      </c>
      <c r="G12" s="29">
        <v>0.9402999999999999</v>
      </c>
      <c r="H12" s="28">
        <v>0.94</v>
      </c>
      <c r="I12" s="28">
        <v>0.9397</v>
      </c>
      <c r="J12" s="28">
        <v>0.948</v>
      </c>
      <c r="K12" s="28">
        <v>0.951</v>
      </c>
      <c r="L12" s="28">
        <v>0.9523</v>
      </c>
      <c r="M12" s="28">
        <v>0.952</v>
      </c>
      <c r="N12" s="28">
        <v>0.952</v>
      </c>
      <c r="O12" s="28">
        <v>0.952</v>
      </c>
      <c r="P12" s="28">
        <v>0.952</v>
      </c>
      <c r="Q12" s="28">
        <v>0.952</v>
      </c>
      <c r="R12" s="28">
        <v>0.952</v>
      </c>
      <c r="S12" s="28">
        <v>0.954</v>
      </c>
      <c r="T12" s="28">
        <v>0.9535</v>
      </c>
      <c r="U12" s="28">
        <v>0.96</v>
      </c>
      <c r="V12" s="28">
        <v>0.96</v>
      </c>
      <c r="W12" s="27">
        <v>0.965</v>
      </c>
      <c r="X12" s="15">
        <v>7</v>
      </c>
      <c r="Y12" s="14">
        <v>0.021986857707135495</v>
      </c>
      <c r="Z12" s="14">
        <v>0.02215833397773745</v>
      </c>
      <c r="AA12" s="14">
        <v>0.022096622472037093</v>
      </c>
      <c r="AB12" s="14">
        <v>0.02199350725699601</v>
      </c>
      <c r="AC12" s="14">
        <v>0.0218648735364106</v>
      </c>
      <c r="AD12" s="14">
        <v>0.02143655094808001</v>
      </c>
      <c r="AE12" s="14">
        <v>0.02082328739335656</v>
      </c>
      <c r="AF12" s="13">
        <v>0.01910105579947327</v>
      </c>
      <c r="AG12" s="13">
        <v>0.017037328565133632</v>
      </c>
      <c r="AH12" s="13">
        <v>0.01485503403634689</v>
      </c>
      <c r="AI12" s="13">
        <v>0.01281209316110724</v>
      </c>
      <c r="AJ12" s="13">
        <v>0.010976824110002364</v>
      </c>
    </row>
    <row r="13" spans="2:36" ht="12.75">
      <c r="B13" s="20">
        <v>0.2</v>
      </c>
      <c r="C13" s="19">
        <v>1.00460217249</v>
      </c>
      <c r="E13" s="5">
        <v>1</v>
      </c>
      <c r="F13" s="9">
        <v>0.941</v>
      </c>
      <c r="G13" s="8">
        <v>0.941</v>
      </c>
      <c r="H13" s="7">
        <v>0.941</v>
      </c>
      <c r="I13" s="7">
        <v>0.941</v>
      </c>
      <c r="J13" s="7">
        <v>0.949</v>
      </c>
      <c r="K13" s="7">
        <v>0.953</v>
      </c>
      <c r="L13" s="7">
        <v>0.953</v>
      </c>
      <c r="M13" s="7">
        <v>0.9526</v>
      </c>
      <c r="N13" s="7">
        <v>0.953</v>
      </c>
      <c r="O13" s="7">
        <v>0.953</v>
      </c>
      <c r="P13" s="7">
        <v>0.953</v>
      </c>
      <c r="Q13" s="7">
        <v>0.953</v>
      </c>
      <c r="R13" s="7">
        <v>0.953</v>
      </c>
      <c r="S13" s="7">
        <v>0.9544</v>
      </c>
      <c r="T13" s="7">
        <v>0.956</v>
      </c>
      <c r="U13" s="7">
        <v>0.9607</v>
      </c>
      <c r="V13" s="7">
        <v>0.9614</v>
      </c>
      <c r="W13" s="6">
        <v>0.9691</v>
      </c>
      <c r="X13" s="15">
        <v>6</v>
      </c>
      <c r="Y13" s="14">
        <v>0.030174354664477307</v>
      </c>
      <c r="Z13" s="14">
        <v>0.03037411108895756</v>
      </c>
      <c r="AA13" s="14">
        <v>0.030252899334839243</v>
      </c>
      <c r="AB13" s="14">
        <v>0.030083890085510715</v>
      </c>
      <c r="AC13" s="14">
        <v>0.029817411332506184</v>
      </c>
      <c r="AD13" s="14">
        <v>0.02902817557313802</v>
      </c>
      <c r="AE13" s="14">
        <v>0.0278908834228758</v>
      </c>
      <c r="AF13" s="14">
        <v>0.024901670272300325</v>
      </c>
      <c r="AG13" s="14">
        <v>0.021529270523029123</v>
      </c>
      <c r="AH13" s="13">
        <v>0.018255565419157675</v>
      </c>
      <c r="AI13" s="13">
        <v>0.015322213795290918</v>
      </c>
      <c r="AJ13" s="13">
        <v>0.012824202995268215</v>
      </c>
    </row>
    <row r="14" spans="2:36" ht="12.75">
      <c r="B14" s="20">
        <v>0.25</v>
      </c>
      <c r="C14" s="19">
        <v>0.999917314784</v>
      </c>
      <c r="E14" s="5">
        <v>2</v>
      </c>
      <c r="F14" s="9">
        <v>0.9464</v>
      </c>
      <c r="G14" s="8">
        <v>0.9464</v>
      </c>
      <c r="H14" s="7">
        <v>0.9435</v>
      </c>
      <c r="I14" s="7">
        <v>0.9406</v>
      </c>
      <c r="J14" s="7">
        <v>0.949</v>
      </c>
      <c r="K14" s="7">
        <v>0.953</v>
      </c>
      <c r="L14" s="7">
        <v>0.953</v>
      </c>
      <c r="M14" s="7">
        <v>0.953</v>
      </c>
      <c r="N14" s="7">
        <v>0.953</v>
      </c>
      <c r="O14" s="7">
        <v>0.954</v>
      </c>
      <c r="P14" s="7">
        <v>0.955</v>
      </c>
      <c r="Q14" s="7">
        <v>0.957</v>
      </c>
      <c r="R14" s="7">
        <v>0.958</v>
      </c>
      <c r="S14" s="7">
        <v>0.9582</v>
      </c>
      <c r="T14" s="7">
        <v>0.9588</v>
      </c>
      <c r="U14" s="7">
        <v>0.9678</v>
      </c>
      <c r="V14" s="7">
        <v>0.9697</v>
      </c>
      <c r="W14" s="6">
        <v>0.9758</v>
      </c>
      <c r="X14" s="15">
        <v>5</v>
      </c>
      <c r="Y14" s="14">
        <v>0.043366088657904166</v>
      </c>
      <c r="Z14" s="14">
        <v>0.04361254897318094</v>
      </c>
      <c r="AA14" s="14">
        <v>0.043534489376495115</v>
      </c>
      <c r="AB14" s="14">
        <v>0.043276902678879736</v>
      </c>
      <c r="AC14" s="14">
        <v>0.042760042650383565</v>
      </c>
      <c r="AD14" s="14">
        <v>0.04112280262810953</v>
      </c>
      <c r="AE14" s="14">
        <v>0.03883117298318085</v>
      </c>
      <c r="AF14" s="14">
        <v>0.033274577591718535</v>
      </c>
      <c r="AG14" s="14">
        <v>0.027541797106975754</v>
      </c>
      <c r="AH14" s="14">
        <v>0.02247950408214236</v>
      </c>
      <c r="AI14" s="13">
        <v>0.01827937324273084</v>
      </c>
      <c r="AJ14" s="13">
        <v>0.014888409351786133</v>
      </c>
    </row>
    <row r="15" spans="2:36" ht="12.75">
      <c r="B15" s="20">
        <v>0.5</v>
      </c>
      <c r="C15" s="19">
        <v>0.994311351982</v>
      </c>
      <c r="E15" s="5">
        <v>3</v>
      </c>
      <c r="F15" s="9">
        <v>0.945</v>
      </c>
      <c r="G15" s="8">
        <v>0.945</v>
      </c>
      <c r="H15" s="7">
        <v>0.945</v>
      </c>
      <c r="I15" s="7">
        <v>0.945</v>
      </c>
      <c r="J15" s="7">
        <v>0.9513</v>
      </c>
      <c r="K15" s="7">
        <v>0.953</v>
      </c>
      <c r="L15" s="7">
        <v>0.953</v>
      </c>
      <c r="M15" s="7">
        <v>0.9534</v>
      </c>
      <c r="N15" s="7">
        <v>0.954</v>
      </c>
      <c r="O15" s="7">
        <v>0.955</v>
      </c>
      <c r="P15" s="7">
        <v>0.96</v>
      </c>
      <c r="Q15" s="7">
        <v>0.9603</v>
      </c>
      <c r="R15" s="7">
        <v>0.96</v>
      </c>
      <c r="S15" s="7">
        <v>0.9601</v>
      </c>
      <c r="T15" s="7">
        <v>0.9617</v>
      </c>
      <c r="U15" s="7">
        <v>0.9685</v>
      </c>
      <c r="V15" s="7">
        <v>0.9697</v>
      </c>
      <c r="W15" s="6">
        <v>0.9755</v>
      </c>
      <c r="X15" s="15">
        <v>4</v>
      </c>
      <c r="Y15" s="14">
        <v>0.06788317260469595</v>
      </c>
      <c r="Z15" s="14">
        <v>0.06810294139654656</v>
      </c>
      <c r="AA15" s="14">
        <v>0.06769623498218147</v>
      </c>
      <c r="AB15" s="14">
        <v>0.06688289847646335</v>
      </c>
      <c r="AC15" s="14">
        <v>0.06562383056576718</v>
      </c>
      <c r="AD15" s="14">
        <v>0.0618433909345745</v>
      </c>
      <c r="AE15" s="14">
        <v>0.05678205102373498</v>
      </c>
      <c r="AF15" s="14">
        <v>0.045529806792272545</v>
      </c>
      <c r="AG15" s="14">
        <v>0.035515208252251455</v>
      </c>
      <c r="AH15" s="14">
        <v>0.0275998579702802</v>
      </c>
      <c r="AI15" s="14">
        <v>0.021593198313953465</v>
      </c>
      <c r="AJ15" s="13">
        <v>0.017097112151249448</v>
      </c>
    </row>
    <row r="16" spans="2:36" ht="12.75">
      <c r="B16" s="20">
        <v>0.75</v>
      </c>
      <c r="C16" s="19">
        <v>0.997675827035</v>
      </c>
      <c r="E16" s="5">
        <v>4</v>
      </c>
      <c r="F16" s="9">
        <v>0.9480999999999998</v>
      </c>
      <c r="G16" s="8">
        <v>0.9480999999999998</v>
      </c>
      <c r="H16" s="7">
        <v>0.9486</v>
      </c>
      <c r="I16" s="7">
        <v>0.9491</v>
      </c>
      <c r="J16" s="7">
        <v>0.9549</v>
      </c>
      <c r="K16" s="7">
        <v>0.957</v>
      </c>
      <c r="L16" s="7">
        <v>0.957</v>
      </c>
      <c r="M16" s="7">
        <v>0.9569</v>
      </c>
      <c r="N16" s="7">
        <v>0.957</v>
      </c>
      <c r="O16" s="7">
        <v>0.958</v>
      </c>
      <c r="P16" s="7">
        <v>0.962</v>
      </c>
      <c r="Q16" s="7">
        <v>0.9619</v>
      </c>
      <c r="R16" s="7">
        <v>0.961</v>
      </c>
      <c r="S16" s="7">
        <v>0.9613</v>
      </c>
      <c r="T16" s="7">
        <v>0.9639</v>
      </c>
      <c r="U16" s="7">
        <v>0.9691</v>
      </c>
      <c r="V16" s="7">
        <v>0.9706</v>
      </c>
      <c r="W16" s="6">
        <v>0.976</v>
      </c>
      <c r="X16" s="15">
        <v>3</v>
      </c>
      <c r="Y16" s="14">
        <v>0.1202847137748721</v>
      </c>
      <c r="Z16" s="14">
        <v>0.12080224849827938</v>
      </c>
      <c r="AA16" s="14">
        <v>0.11912347502631751</v>
      </c>
      <c r="AB16" s="14">
        <v>0.1164140046989626</v>
      </c>
      <c r="AC16" s="14">
        <v>0.11230537120522346</v>
      </c>
      <c r="AD16" s="14">
        <v>0.10084827536912842</v>
      </c>
      <c r="AE16" s="14">
        <v>0.08764262943964027</v>
      </c>
      <c r="AF16" s="14">
        <v>0.0634794199483771</v>
      </c>
      <c r="AG16" s="14">
        <v>0.04565707734404028</v>
      </c>
      <c r="AH16" s="14">
        <v>0.03342225843347417</v>
      </c>
      <c r="AI16" s="14">
        <v>0.0250710398958135</v>
      </c>
      <c r="AJ16" s="13">
        <v>0.019262926603990684</v>
      </c>
    </row>
    <row r="17" spans="2:36" ht="12.75">
      <c r="B17" s="26">
        <v>1</v>
      </c>
      <c r="C17" s="25">
        <v>1</v>
      </c>
      <c r="E17" s="5">
        <v>5</v>
      </c>
      <c r="F17" s="9">
        <v>0.9478000000000001</v>
      </c>
      <c r="G17" s="8">
        <v>0.9478000000000001</v>
      </c>
      <c r="H17" s="7">
        <v>0.9493</v>
      </c>
      <c r="I17" s="7">
        <v>0.9508</v>
      </c>
      <c r="J17" s="7">
        <v>0.9555</v>
      </c>
      <c r="K17" s="7">
        <v>0.9571</v>
      </c>
      <c r="L17" s="7">
        <v>0.9573</v>
      </c>
      <c r="M17" s="7">
        <v>0.9574</v>
      </c>
      <c r="N17" s="7">
        <v>0.957</v>
      </c>
      <c r="O17" s="7">
        <v>0.959</v>
      </c>
      <c r="P17" s="7">
        <v>0.962</v>
      </c>
      <c r="Q17" s="7">
        <v>0.963</v>
      </c>
      <c r="R17" s="7">
        <v>0.961</v>
      </c>
      <c r="S17" s="7">
        <v>0.9613</v>
      </c>
      <c r="T17" s="7">
        <v>0.9651</v>
      </c>
      <c r="U17" s="7">
        <v>0.9694</v>
      </c>
      <c r="V17" s="7">
        <v>0.9714</v>
      </c>
      <c r="W17" s="6">
        <v>0.9765</v>
      </c>
      <c r="X17" s="15">
        <v>2</v>
      </c>
      <c r="Y17" s="14">
        <v>0.2694093491155609</v>
      </c>
      <c r="Z17" s="16">
        <v>0.2680494266263642</v>
      </c>
      <c r="AA17" s="16">
        <v>0.26046043517071243</v>
      </c>
      <c r="AB17" s="16">
        <v>0.24583544993956424</v>
      </c>
      <c r="AC17" s="16">
        <v>0.2257493342156215</v>
      </c>
      <c r="AD17" s="16">
        <v>0.1818854413094744</v>
      </c>
      <c r="AE17" s="14">
        <v>0.14258432694468778</v>
      </c>
      <c r="AF17" s="14">
        <v>0.08791133705229132</v>
      </c>
      <c r="AG17" s="14">
        <v>0.05723053152895574</v>
      </c>
      <c r="AH17" s="14">
        <v>0.039259066864349476</v>
      </c>
      <c r="AI17" s="14">
        <v>0.028283051947014325</v>
      </c>
      <c r="AJ17" s="14">
        <v>0.021152496813803722</v>
      </c>
    </row>
    <row r="18" spans="2:36" ht="12.75">
      <c r="B18" s="20">
        <v>1.5</v>
      </c>
      <c r="C18" s="19">
        <v>1.00315611526</v>
      </c>
      <c r="E18" s="5">
        <v>6</v>
      </c>
      <c r="F18" s="9">
        <v>0.9467</v>
      </c>
      <c r="G18" s="8">
        <v>0.9467</v>
      </c>
      <c r="H18" s="7">
        <v>0.949</v>
      </c>
      <c r="I18" s="7">
        <v>0.9513</v>
      </c>
      <c r="J18" s="7">
        <v>0.9556</v>
      </c>
      <c r="K18" s="7">
        <v>0.9568</v>
      </c>
      <c r="L18" s="7">
        <v>0.9581</v>
      </c>
      <c r="M18" s="7">
        <v>0.9587</v>
      </c>
      <c r="N18" s="7">
        <v>0.958</v>
      </c>
      <c r="O18" s="7">
        <v>0.96</v>
      </c>
      <c r="P18" s="7">
        <v>0.962</v>
      </c>
      <c r="Q18" s="7">
        <v>0.9632</v>
      </c>
      <c r="R18" s="7">
        <v>0.963</v>
      </c>
      <c r="S18" s="7">
        <v>0.9632</v>
      </c>
      <c r="T18" s="7">
        <v>0.9675</v>
      </c>
      <c r="U18" s="7">
        <v>0.9706</v>
      </c>
      <c r="V18" s="7">
        <v>0.9725</v>
      </c>
      <c r="W18" s="6">
        <v>0.9773</v>
      </c>
      <c r="X18" s="15">
        <v>1.5</v>
      </c>
      <c r="Y18" s="14">
        <v>0.4768851722204025</v>
      </c>
      <c r="Z18" s="16">
        <v>0.47141027381060346</v>
      </c>
      <c r="AA18" s="16">
        <v>0.44489734574714507</v>
      </c>
      <c r="AB18" s="16">
        <v>0.399912581559612</v>
      </c>
      <c r="AC18" s="16">
        <v>0.34796932224520866</v>
      </c>
      <c r="AD18" s="16">
        <v>0.2526667403067578</v>
      </c>
      <c r="AE18" s="14">
        <v>0.18238080876068183</v>
      </c>
      <c r="AF18" s="14">
        <v>0.10154900072655916</v>
      </c>
      <c r="AG18" s="14">
        <v>0.06266020551424323</v>
      </c>
      <c r="AH18" s="14">
        <v>0.041794131394806366</v>
      </c>
      <c r="AI18" s="14">
        <v>0.02959887130428772</v>
      </c>
      <c r="AJ18" s="14">
        <v>0.02189770130494195</v>
      </c>
    </row>
    <row r="19" spans="2:36" ht="12.75">
      <c r="B19" s="20">
        <v>2</v>
      </c>
      <c r="C19" s="19">
        <v>1.0076219788</v>
      </c>
      <c r="E19" s="5">
        <v>7</v>
      </c>
      <c r="F19" s="9">
        <v>0.9476</v>
      </c>
      <c r="G19" s="8">
        <v>0.9476</v>
      </c>
      <c r="H19" s="7">
        <v>0.9514</v>
      </c>
      <c r="I19" s="7">
        <v>0.9552</v>
      </c>
      <c r="J19" s="7">
        <v>0.9591</v>
      </c>
      <c r="K19" s="7">
        <v>0.9597</v>
      </c>
      <c r="L19" s="7">
        <v>0.9616</v>
      </c>
      <c r="M19" s="7">
        <v>0.9623</v>
      </c>
      <c r="N19" s="7">
        <v>0.962</v>
      </c>
      <c r="O19" s="7">
        <v>0.9616</v>
      </c>
      <c r="P19" s="7">
        <v>0.963</v>
      </c>
      <c r="Q19" s="7">
        <v>0.963</v>
      </c>
      <c r="R19" s="7">
        <v>0.9627</v>
      </c>
      <c r="S19" s="7">
        <v>0.9658</v>
      </c>
      <c r="T19" s="7">
        <v>0.9702</v>
      </c>
      <c r="U19" s="7">
        <v>0.9722</v>
      </c>
      <c r="V19" s="7">
        <v>0.9738</v>
      </c>
      <c r="W19" s="6">
        <v>0.978</v>
      </c>
      <c r="X19" s="15">
        <v>1</v>
      </c>
      <c r="Y19" s="16">
        <v>1.068863496990358</v>
      </c>
      <c r="Z19" s="16">
        <v>1.031568031722272</v>
      </c>
      <c r="AA19" s="16">
        <v>0.8956749828743094</v>
      </c>
      <c r="AB19" s="16">
        <v>0.7211025924165694</v>
      </c>
      <c r="AC19" s="16">
        <v>0.565150752745934</v>
      </c>
      <c r="AD19" s="16">
        <v>0.3492966673643848</v>
      </c>
      <c r="AE19" s="16">
        <v>0.22765756954452104</v>
      </c>
      <c r="AF19" s="14">
        <v>0.11412410685095341</v>
      </c>
      <c r="AG19" s="14">
        <v>0.06717110521494056</v>
      </c>
      <c r="AH19" s="14">
        <v>0.043799409472345036</v>
      </c>
      <c r="AI19" s="14">
        <v>0.03060969821755444</v>
      </c>
      <c r="AJ19" s="14">
        <v>0.0224565192248927</v>
      </c>
    </row>
    <row r="20" spans="2:36" ht="12.75">
      <c r="B20" s="20">
        <v>3</v>
      </c>
      <c r="C20" s="19">
        <v>1.01231490192</v>
      </c>
      <c r="E20" s="5">
        <v>8</v>
      </c>
      <c r="F20" s="9">
        <v>0.9507</v>
      </c>
      <c r="G20" s="8">
        <v>0.9507</v>
      </c>
      <c r="H20" s="7">
        <v>0.9547</v>
      </c>
      <c r="I20" s="7">
        <v>0.9587</v>
      </c>
      <c r="J20" s="7">
        <v>0.9618</v>
      </c>
      <c r="K20" s="7">
        <v>0.9617</v>
      </c>
      <c r="L20" s="7">
        <v>0.9639</v>
      </c>
      <c r="M20" s="7">
        <v>0.9644</v>
      </c>
      <c r="N20" s="7">
        <v>0.964</v>
      </c>
      <c r="O20" s="7">
        <v>0.9638</v>
      </c>
      <c r="P20" s="7">
        <v>0.964</v>
      </c>
      <c r="Q20" s="7">
        <v>0.965</v>
      </c>
      <c r="R20" s="7">
        <v>0.9649</v>
      </c>
      <c r="S20" s="7">
        <v>0.9676</v>
      </c>
      <c r="T20" s="7">
        <v>0.9724</v>
      </c>
      <c r="U20" s="7">
        <v>0.9739</v>
      </c>
      <c r="V20" s="7">
        <v>0.9756</v>
      </c>
      <c r="W20" s="6">
        <v>0.9791</v>
      </c>
      <c r="X20" s="15">
        <v>0.5</v>
      </c>
      <c r="Y20" s="21">
        <v>4.2091871923479935</v>
      </c>
      <c r="Z20" s="21">
        <v>3.561056416018152</v>
      </c>
      <c r="AA20" s="21">
        <v>2.2515026187145684</v>
      </c>
      <c r="AB20" s="16">
        <v>1.3888480099256821</v>
      </c>
      <c r="AC20" s="16">
        <v>0.9038173584653719</v>
      </c>
      <c r="AD20" s="16">
        <v>0.4531558106744934</v>
      </c>
      <c r="AE20" s="16">
        <v>0.26710131587356584</v>
      </c>
      <c r="AF20" s="14">
        <v>0.12319433269779448</v>
      </c>
      <c r="AG20" s="14">
        <v>0.0701632580241142</v>
      </c>
      <c r="AH20" s="14">
        <v>0.04507247805099767</v>
      </c>
      <c r="AI20" s="14">
        <v>0.031234063159098782</v>
      </c>
      <c r="AJ20" s="14">
        <v>0.022797084992715305</v>
      </c>
    </row>
    <row r="21" spans="2:36" ht="12.75">
      <c r="B21" s="20">
        <v>4</v>
      </c>
      <c r="C21" s="19">
        <v>1.01355323613</v>
      </c>
      <c r="E21" s="5">
        <v>9</v>
      </c>
      <c r="F21" s="9">
        <v>0.9505</v>
      </c>
      <c r="G21" s="8">
        <v>0.9505</v>
      </c>
      <c r="H21" s="7">
        <v>0.9551</v>
      </c>
      <c r="I21" s="7">
        <v>0.9597</v>
      </c>
      <c r="J21" s="7">
        <v>0.9626</v>
      </c>
      <c r="K21" s="7">
        <v>0.9622</v>
      </c>
      <c r="L21" s="7">
        <v>0.965</v>
      </c>
      <c r="M21" s="7">
        <v>0.9655</v>
      </c>
      <c r="N21" s="7">
        <v>0.965</v>
      </c>
      <c r="O21" s="7">
        <v>0.9653</v>
      </c>
      <c r="P21" s="7">
        <v>0.967</v>
      </c>
      <c r="Q21" s="7">
        <v>0.967</v>
      </c>
      <c r="R21" s="7">
        <v>0.9667</v>
      </c>
      <c r="S21" s="7">
        <v>0.9689</v>
      </c>
      <c r="T21" s="7">
        <v>0.9738</v>
      </c>
      <c r="U21" s="7">
        <v>0.9748</v>
      </c>
      <c r="V21" s="7">
        <v>0.9767</v>
      </c>
      <c r="W21" s="6">
        <v>0.9799</v>
      </c>
      <c r="X21" s="15">
        <v>0</v>
      </c>
      <c r="Y21" s="24">
        <v>3819734318.88273</v>
      </c>
      <c r="Z21" s="23">
        <v>17.910712714273068</v>
      </c>
      <c r="AA21" s="21">
        <v>4.463659707921412</v>
      </c>
      <c r="AB21" s="16">
        <v>1.99148188487901</v>
      </c>
      <c r="AC21" s="22">
        <v>1.1229999999999971</v>
      </c>
      <c r="AD21" s="16">
        <v>0.5007442938066616</v>
      </c>
      <c r="AE21" s="16">
        <v>0.28293406058341414</v>
      </c>
      <c r="AF21" s="14">
        <v>0.12633779055749417</v>
      </c>
      <c r="AG21" s="14">
        <v>0.07115265941093488</v>
      </c>
      <c r="AH21" s="14">
        <v>0.04547943695445273</v>
      </c>
      <c r="AI21" s="14">
        <v>0.03143089186343355</v>
      </c>
      <c r="AJ21" s="14">
        <v>0.022902587273846038</v>
      </c>
    </row>
    <row r="22" spans="2:36" ht="12.75">
      <c r="B22" s="20">
        <v>5</v>
      </c>
      <c r="C22" s="19">
        <v>1.01225165933</v>
      </c>
      <c r="E22" s="5">
        <v>10</v>
      </c>
      <c r="F22" s="9">
        <v>0.9560000000000001</v>
      </c>
      <c r="G22" s="8">
        <v>0.9560000000000001</v>
      </c>
      <c r="H22" s="7">
        <v>0.9605</v>
      </c>
      <c r="I22" s="7">
        <v>0.965</v>
      </c>
      <c r="J22" s="7">
        <v>0.9672</v>
      </c>
      <c r="K22" s="7">
        <v>0.9662</v>
      </c>
      <c r="L22" s="7">
        <v>0.969</v>
      </c>
      <c r="M22" s="7">
        <v>0.969</v>
      </c>
      <c r="N22" s="7">
        <v>0.969</v>
      </c>
      <c r="O22" s="7">
        <v>0.9688</v>
      </c>
      <c r="P22" s="7">
        <v>0.97</v>
      </c>
      <c r="Q22" s="7">
        <v>0.9712</v>
      </c>
      <c r="R22" s="7">
        <v>0.9697</v>
      </c>
      <c r="S22" s="7">
        <v>0.9713</v>
      </c>
      <c r="T22" s="7">
        <v>0.976</v>
      </c>
      <c r="U22" s="7">
        <v>0.9765</v>
      </c>
      <c r="V22" s="7">
        <v>0.9781</v>
      </c>
      <c r="W22" s="6">
        <v>0.9805</v>
      </c>
      <c r="X22" s="15">
        <v>-0.5</v>
      </c>
      <c r="Y22" s="21">
        <v>4.259347214217773</v>
      </c>
      <c r="Z22" s="21">
        <v>3.525962090902764</v>
      </c>
      <c r="AA22" s="21">
        <v>2.2382952946561536</v>
      </c>
      <c r="AB22" s="16">
        <v>1.3837643328368878</v>
      </c>
      <c r="AC22" s="16">
        <v>0.9020425962608166</v>
      </c>
      <c r="AD22" s="16">
        <v>0.4523628928350302</v>
      </c>
      <c r="AE22" s="16">
        <v>0.26699673755804515</v>
      </c>
      <c r="AF22" s="14">
        <v>0.12309059837975693</v>
      </c>
      <c r="AG22" s="14">
        <v>0.0701570228096038</v>
      </c>
      <c r="AH22" s="14">
        <v>0.04504959441242489</v>
      </c>
      <c r="AI22" s="14">
        <v>0.031226614321346734</v>
      </c>
      <c r="AJ22" s="14">
        <v>0.022791957433518202</v>
      </c>
    </row>
    <row r="23" spans="2:36" ht="12.75">
      <c r="B23" s="20">
        <v>6</v>
      </c>
      <c r="C23" s="19">
        <v>1.00737578848</v>
      </c>
      <c r="E23" s="5">
        <v>15</v>
      </c>
      <c r="F23" s="9">
        <v>0.9686</v>
      </c>
      <c r="G23" s="8">
        <v>0.9686</v>
      </c>
      <c r="H23" s="7">
        <v>0.9728</v>
      </c>
      <c r="I23" s="7">
        <v>0.977</v>
      </c>
      <c r="J23" s="7">
        <v>0.9784</v>
      </c>
      <c r="K23" s="7">
        <v>0.9768</v>
      </c>
      <c r="L23" s="7">
        <v>0.9799</v>
      </c>
      <c r="M23" s="7">
        <v>0.9786</v>
      </c>
      <c r="N23" s="7">
        <v>0.9796</v>
      </c>
      <c r="O23" s="7">
        <v>0.9796</v>
      </c>
      <c r="P23" s="7">
        <v>0.9799</v>
      </c>
      <c r="Q23" s="7">
        <v>0.9804</v>
      </c>
      <c r="R23" s="7">
        <v>0.981</v>
      </c>
      <c r="S23" s="7">
        <v>0.981</v>
      </c>
      <c r="T23" s="7">
        <v>0.9845</v>
      </c>
      <c r="U23" s="7">
        <v>0.984</v>
      </c>
      <c r="V23" s="7">
        <v>0.9862</v>
      </c>
      <c r="W23" s="6">
        <v>0.9873</v>
      </c>
      <c r="X23" s="15">
        <v>-1</v>
      </c>
      <c r="Y23" s="16">
        <v>1.049307003985491</v>
      </c>
      <c r="Z23" s="16">
        <v>1.010114165153567</v>
      </c>
      <c r="AA23" s="16">
        <v>0.8858899104845982</v>
      </c>
      <c r="AB23" s="16">
        <v>0.7155814923705617</v>
      </c>
      <c r="AC23" s="16">
        <v>0.562630551856507</v>
      </c>
      <c r="AD23" s="16">
        <v>0.3480697938455541</v>
      </c>
      <c r="AE23" s="16">
        <v>0.22719898854399928</v>
      </c>
      <c r="AF23" s="14">
        <v>0.11397456776307797</v>
      </c>
      <c r="AG23" s="14">
        <v>0.06714395718808921</v>
      </c>
      <c r="AH23" s="14">
        <v>0.04375819674287331</v>
      </c>
      <c r="AI23" s="14">
        <v>0.030595119813496226</v>
      </c>
      <c r="AJ23" s="14">
        <v>0.022446426300397587</v>
      </c>
    </row>
    <row r="24" spans="2:36" ht="12.75">
      <c r="B24" s="20">
        <v>8</v>
      </c>
      <c r="C24" s="19">
        <v>0.987804623883</v>
      </c>
      <c r="E24" s="5">
        <v>20</v>
      </c>
      <c r="F24" s="9">
        <v>0.9729</v>
      </c>
      <c r="G24" s="7">
        <v>0.9729</v>
      </c>
      <c r="H24" s="7">
        <v>0.9853</v>
      </c>
      <c r="I24" s="7">
        <v>0.9884</v>
      </c>
      <c r="J24" s="7">
        <v>0.9895</v>
      </c>
      <c r="K24" s="7">
        <v>0.9885</v>
      </c>
      <c r="L24" s="7">
        <v>0.9905</v>
      </c>
      <c r="M24" s="7">
        <v>0.9889</v>
      </c>
      <c r="N24" s="7">
        <v>0.9915</v>
      </c>
      <c r="O24" s="7">
        <v>0.9899</v>
      </c>
      <c r="P24" s="7">
        <v>0.9887</v>
      </c>
      <c r="Q24" s="7">
        <v>0.9898</v>
      </c>
      <c r="R24" s="7">
        <v>0.9906</v>
      </c>
      <c r="S24" s="7">
        <v>0.9898</v>
      </c>
      <c r="T24" s="7">
        <v>0.9911</v>
      </c>
      <c r="U24" s="7">
        <v>0.9902</v>
      </c>
      <c r="V24" s="7">
        <v>0.9921</v>
      </c>
      <c r="W24" s="6">
        <v>0.9921</v>
      </c>
      <c r="X24" s="15">
        <v>-1.5</v>
      </c>
      <c r="Y24" s="14">
        <v>0.4589268387917261</v>
      </c>
      <c r="Z24" s="16">
        <v>0.4529601994915817</v>
      </c>
      <c r="AA24" s="16">
        <v>0.4385773045290384</v>
      </c>
      <c r="AB24" s="16">
        <v>0.39530747737739996</v>
      </c>
      <c r="AC24" s="16">
        <v>0.34493981120763934</v>
      </c>
      <c r="AD24" s="16">
        <v>0.2512359540800491</v>
      </c>
      <c r="AE24" s="14">
        <v>0.18179065396144511</v>
      </c>
      <c r="AF24" s="14">
        <v>0.10133311775428026</v>
      </c>
      <c r="AG24" s="14">
        <v>0.0626034296163515</v>
      </c>
      <c r="AH24" s="14">
        <v>0.0417416919757254</v>
      </c>
      <c r="AI24" s="14">
        <v>0.029573210298818646</v>
      </c>
      <c r="AJ24" s="14">
        <v>0.021881650374898576</v>
      </c>
    </row>
    <row r="25" spans="2:36" ht="13.5" thickBot="1">
      <c r="B25" s="18">
        <v>10</v>
      </c>
      <c r="C25" s="17">
        <v>0.953598130598</v>
      </c>
      <c r="E25" s="5">
        <v>30</v>
      </c>
      <c r="F25" s="9">
        <v>0.9794</v>
      </c>
      <c r="G25" s="7">
        <v>0.9794</v>
      </c>
      <c r="H25" s="7">
        <v>0.9953</v>
      </c>
      <c r="I25" s="7">
        <v>0.9981</v>
      </c>
      <c r="J25" s="7">
        <v>0.9989</v>
      </c>
      <c r="K25" s="7">
        <v>0.9993</v>
      </c>
      <c r="L25" s="7">
        <v>0.9992</v>
      </c>
      <c r="M25" s="7">
        <v>0.9998</v>
      </c>
      <c r="N25" s="7">
        <v>1.0002</v>
      </c>
      <c r="O25" s="7">
        <v>0.9999</v>
      </c>
      <c r="P25" s="7">
        <v>0.9986</v>
      </c>
      <c r="Q25" s="7">
        <v>1.0004</v>
      </c>
      <c r="R25" s="7">
        <v>0.9996</v>
      </c>
      <c r="S25" s="7">
        <v>0.9995</v>
      </c>
      <c r="T25" s="7">
        <v>0.9993</v>
      </c>
      <c r="U25" s="7">
        <v>0.9986</v>
      </c>
      <c r="V25" s="7">
        <v>0.9993</v>
      </c>
      <c r="W25" s="6">
        <v>0.9988</v>
      </c>
      <c r="X25" s="15">
        <v>-2</v>
      </c>
      <c r="Y25" s="14">
        <v>0.25432582148125565</v>
      </c>
      <c r="Z25" s="16">
        <v>0.2510795072300335</v>
      </c>
      <c r="AA25" s="16">
        <v>0.2552370542765932</v>
      </c>
      <c r="AB25" s="16">
        <v>0.2427310422930806</v>
      </c>
      <c r="AC25" s="16">
        <v>0.22343121779567815</v>
      </c>
      <c r="AD25" s="14">
        <v>0.1806376813447311</v>
      </c>
      <c r="AE25" s="14">
        <v>0.14185604274306535</v>
      </c>
      <c r="AF25" s="14">
        <v>0.08768206988531622</v>
      </c>
      <c r="AG25" s="14">
        <v>0.057132314093133026</v>
      </c>
      <c r="AH25" s="14">
        <v>0.03919514755910581</v>
      </c>
      <c r="AI25" s="14">
        <v>0.02824745662534808</v>
      </c>
      <c r="AJ25" s="14">
        <v>0.021130101474162888</v>
      </c>
    </row>
    <row r="26" spans="5:36" ht="13.5" thickTop="1">
      <c r="E26" s="5">
        <v>40</v>
      </c>
      <c r="F26" s="9">
        <v>0.985</v>
      </c>
      <c r="G26" s="7">
        <v>0.985</v>
      </c>
      <c r="H26" s="7">
        <v>0.9995</v>
      </c>
      <c r="I26" s="7">
        <v>1.0032</v>
      </c>
      <c r="J26" s="7">
        <v>1.0035</v>
      </c>
      <c r="K26" s="7">
        <v>1.0034</v>
      </c>
      <c r="L26" s="7">
        <v>1.003</v>
      </c>
      <c r="M26" s="7">
        <v>1.0035</v>
      </c>
      <c r="N26" s="7">
        <v>1.0032</v>
      </c>
      <c r="O26" s="7">
        <v>1.0036</v>
      </c>
      <c r="P26" s="7">
        <v>1.0028</v>
      </c>
      <c r="Q26" s="7">
        <v>1.0037</v>
      </c>
      <c r="R26" s="7">
        <v>1.0018</v>
      </c>
      <c r="S26" s="7">
        <v>1.0022</v>
      </c>
      <c r="T26" s="7">
        <v>1.0019</v>
      </c>
      <c r="U26" s="7">
        <v>1.0017</v>
      </c>
      <c r="V26" s="7">
        <v>1.0015</v>
      </c>
      <c r="W26" s="6">
        <v>1.0019</v>
      </c>
      <c r="X26" s="15">
        <v>-3</v>
      </c>
      <c r="Y26" s="14">
        <v>0.10914068882220042</v>
      </c>
      <c r="Z26" s="14">
        <v>0.10771366454687752</v>
      </c>
      <c r="AA26" s="14">
        <v>0.1147925119978468</v>
      </c>
      <c r="AB26" s="14">
        <v>0.11433345016798918</v>
      </c>
      <c r="AC26" s="14">
        <v>0.11084066211331123</v>
      </c>
      <c r="AD26" s="14">
        <v>0.09976109129447377</v>
      </c>
      <c r="AE26" s="14">
        <v>0.08693871247602655</v>
      </c>
      <c r="AF26" s="14">
        <v>0.06319835138845253</v>
      </c>
      <c r="AG26" s="14">
        <v>0.045471238248098414</v>
      </c>
      <c r="AH26" s="14">
        <v>0.03333247041853708</v>
      </c>
      <c r="AI26" s="14">
        <v>0.02501692878097277</v>
      </c>
      <c r="AJ26" s="13">
        <v>0.0192291485789688</v>
      </c>
    </row>
    <row r="27" spans="5:36" ht="12.75">
      <c r="E27" s="5">
        <v>50</v>
      </c>
      <c r="F27" s="9">
        <v>0.99</v>
      </c>
      <c r="G27" s="7">
        <v>0.99</v>
      </c>
      <c r="H27" s="7">
        <v>1.0032</v>
      </c>
      <c r="I27" s="7">
        <v>1.0054</v>
      </c>
      <c r="J27" s="7">
        <v>1.006</v>
      </c>
      <c r="K27" s="7">
        <v>1.0051</v>
      </c>
      <c r="L27" s="7">
        <v>1.0044</v>
      </c>
      <c r="M27" s="7">
        <v>1.004</v>
      </c>
      <c r="N27" s="7">
        <v>1.0048</v>
      </c>
      <c r="O27" s="7">
        <v>1.0044</v>
      </c>
      <c r="P27" s="7">
        <v>1.004</v>
      </c>
      <c r="Q27" s="7">
        <v>1.0042</v>
      </c>
      <c r="R27" s="7">
        <v>1.0028</v>
      </c>
      <c r="S27" s="7">
        <v>1.004</v>
      </c>
      <c r="T27" s="7">
        <v>1.0038</v>
      </c>
      <c r="U27" s="7">
        <v>1.0036</v>
      </c>
      <c r="V27" s="7">
        <v>1.0027</v>
      </c>
      <c r="W27" s="6">
        <v>1.0029</v>
      </c>
      <c r="X27" s="15">
        <v>-4</v>
      </c>
      <c r="Y27" s="14">
        <v>0.058981511291438776</v>
      </c>
      <c r="Z27" s="14">
        <v>0.05923935132653261</v>
      </c>
      <c r="AA27" s="14">
        <v>0.06406040426765272</v>
      </c>
      <c r="AB27" s="14">
        <v>0.06512584187697447</v>
      </c>
      <c r="AC27" s="14">
        <v>0.06456356991079773</v>
      </c>
      <c r="AD27" s="14">
        <v>0.061091938509731346</v>
      </c>
      <c r="AE27" s="14">
        <v>0.056243240883919986</v>
      </c>
      <c r="AF27" s="14">
        <v>0.045243243096921855</v>
      </c>
      <c r="AG27" s="14">
        <v>0.035346655603557535</v>
      </c>
      <c r="AH27" s="14">
        <v>0.02749696806844918</v>
      </c>
      <c r="AI27" s="14">
        <v>0.02152723419407875</v>
      </c>
      <c r="AJ27" s="13">
        <v>0.017054956625709643</v>
      </c>
    </row>
    <row r="28" spans="5:36" ht="12.75">
      <c r="E28" s="5">
        <v>60</v>
      </c>
      <c r="F28" s="9">
        <v>0.9916</v>
      </c>
      <c r="G28" s="7">
        <v>0.9916</v>
      </c>
      <c r="H28" s="7">
        <v>1.0045</v>
      </c>
      <c r="I28" s="7">
        <v>1.0055</v>
      </c>
      <c r="J28" s="7">
        <v>1.0069</v>
      </c>
      <c r="K28" s="7">
        <v>1.0062</v>
      </c>
      <c r="L28" s="7">
        <v>1.0051</v>
      </c>
      <c r="M28" s="7">
        <v>1.0059</v>
      </c>
      <c r="N28" s="7">
        <v>1.0057</v>
      </c>
      <c r="O28" s="7">
        <v>1.0048</v>
      </c>
      <c r="P28" s="7">
        <v>1.0048</v>
      </c>
      <c r="Q28" s="7">
        <v>1.0044</v>
      </c>
      <c r="R28" s="7">
        <v>1.0035</v>
      </c>
      <c r="S28" s="7">
        <v>1.0049</v>
      </c>
      <c r="T28" s="7">
        <v>1.0041</v>
      </c>
      <c r="U28" s="7">
        <v>1.0033</v>
      </c>
      <c r="V28" s="7">
        <v>1.0026</v>
      </c>
      <c r="W28" s="6">
        <v>1.0032</v>
      </c>
      <c r="X28" s="15">
        <v>-5</v>
      </c>
      <c r="Y28" s="14">
        <v>0.0361118766590204</v>
      </c>
      <c r="Z28" s="14">
        <v>0.03760551669335724</v>
      </c>
      <c r="AA28" s="14">
        <v>0.04046063102752276</v>
      </c>
      <c r="AB28" s="14">
        <v>0.04145077476398539</v>
      </c>
      <c r="AC28" s="14">
        <v>0.04153826188075687</v>
      </c>
      <c r="AD28" s="14">
        <v>0.040483626362631385</v>
      </c>
      <c r="AE28" s="14">
        <v>0.038374951430111964</v>
      </c>
      <c r="AF28" s="14">
        <v>0.033030369500836</v>
      </c>
      <c r="AG28" s="14">
        <v>0.027389762202760987</v>
      </c>
      <c r="AH28" s="14">
        <v>0.02237370023675955</v>
      </c>
      <c r="AI28" s="13">
        <v>0.0182071565219438</v>
      </c>
      <c r="AJ28" s="13">
        <v>0.014838710580052733</v>
      </c>
    </row>
    <row r="29" spans="5:36" ht="12.75">
      <c r="E29" s="5">
        <v>70</v>
      </c>
      <c r="F29" s="9">
        <v>0.9931</v>
      </c>
      <c r="G29" s="7">
        <v>0.9931</v>
      </c>
      <c r="H29" s="7">
        <v>1.004</v>
      </c>
      <c r="I29" s="7">
        <v>1.0051</v>
      </c>
      <c r="J29" s="7">
        <v>1.0057</v>
      </c>
      <c r="K29" s="7">
        <v>1.0053</v>
      </c>
      <c r="L29" s="7">
        <v>1.004</v>
      </c>
      <c r="M29" s="7">
        <v>1.0056</v>
      </c>
      <c r="N29" s="7">
        <v>1.0045</v>
      </c>
      <c r="O29" s="7">
        <v>1.0035</v>
      </c>
      <c r="P29" s="7">
        <v>1.0037</v>
      </c>
      <c r="Q29" s="7">
        <v>1.0035</v>
      </c>
      <c r="R29" s="7">
        <v>1.003</v>
      </c>
      <c r="S29" s="7">
        <v>1.0039</v>
      </c>
      <c r="T29" s="7">
        <v>1.0033</v>
      </c>
      <c r="U29" s="7">
        <v>1.0027</v>
      </c>
      <c r="V29" s="7">
        <v>1.0024</v>
      </c>
      <c r="W29" s="6">
        <v>1.0029</v>
      </c>
      <c r="X29" s="15">
        <v>-6</v>
      </c>
      <c r="Y29" s="14">
        <v>0.023859742318546606</v>
      </c>
      <c r="Z29" s="14">
        <v>0.025618466130608787</v>
      </c>
      <c r="AA29" s="14">
        <v>0.027692965099910826</v>
      </c>
      <c r="AB29" s="14">
        <v>0.028542941156210852</v>
      </c>
      <c r="AC29" s="14">
        <v>0.028877962236769864</v>
      </c>
      <c r="AD29" s="14">
        <v>0.028525114565036425</v>
      </c>
      <c r="AE29" s="14">
        <v>0.027527374526936346</v>
      </c>
      <c r="AF29" s="14">
        <v>0.024667368252429545</v>
      </c>
      <c r="AG29" s="14">
        <v>0.021375387763875497</v>
      </c>
      <c r="AH29" s="13">
        <v>0.018148683264925285</v>
      </c>
      <c r="AI29" s="13">
        <v>0.015244121949129934</v>
      </c>
      <c r="AJ29" s="13">
        <v>0.012770290505849236</v>
      </c>
    </row>
    <row r="30" spans="5:36" ht="12.75">
      <c r="E30" s="5">
        <v>80</v>
      </c>
      <c r="F30" s="9">
        <v>0.9992</v>
      </c>
      <c r="G30" s="7">
        <v>0.9992</v>
      </c>
      <c r="H30" s="7">
        <v>1.0018</v>
      </c>
      <c r="I30" s="7">
        <v>1.0024</v>
      </c>
      <c r="J30" s="7">
        <v>1.0027</v>
      </c>
      <c r="K30" s="7">
        <v>1.0028</v>
      </c>
      <c r="L30" s="7">
        <v>1.0025</v>
      </c>
      <c r="M30" s="7">
        <v>1.0035</v>
      </c>
      <c r="N30" s="7">
        <v>1.0028</v>
      </c>
      <c r="O30" s="7">
        <v>1.0021</v>
      </c>
      <c r="P30" s="7">
        <v>1.0021</v>
      </c>
      <c r="Q30" s="7">
        <v>1.0022</v>
      </c>
      <c r="R30" s="7">
        <v>1.002</v>
      </c>
      <c r="S30" s="7">
        <v>1.002</v>
      </c>
      <c r="T30" s="7">
        <v>1.0019</v>
      </c>
      <c r="U30" s="7">
        <v>1.0017</v>
      </c>
      <c r="V30" s="7">
        <v>1.0016</v>
      </c>
      <c r="W30" s="6">
        <v>1.0017</v>
      </c>
      <c r="X30" s="15">
        <v>-7</v>
      </c>
      <c r="Y30" s="13">
        <v>0.016586335782820337</v>
      </c>
      <c r="Z30" s="13">
        <v>0.018519154334548267</v>
      </c>
      <c r="AA30" s="14">
        <v>0.020068345919304436</v>
      </c>
      <c r="AB30" s="14">
        <v>0.020743632770279973</v>
      </c>
      <c r="AC30" s="14">
        <v>0.0210518330872249</v>
      </c>
      <c r="AD30" s="14">
        <v>0.02096929179014082</v>
      </c>
      <c r="AE30" s="14">
        <v>0.02050510978158484</v>
      </c>
      <c r="AF30" s="13">
        <v>0.01888535988350602</v>
      </c>
      <c r="AG30" s="13">
        <v>0.016892035825806423</v>
      </c>
      <c r="AH30" s="13">
        <v>0.014747301306228474</v>
      </c>
      <c r="AI30" s="13">
        <v>0.012729257154142774</v>
      </c>
      <c r="AJ30" s="13">
        <v>0.010915857843434289</v>
      </c>
    </row>
    <row r="31" spans="5:23" ht="12.75">
      <c r="E31" s="5">
        <v>90</v>
      </c>
      <c r="F31" s="12">
        <v>1</v>
      </c>
      <c r="G31" s="11">
        <v>1</v>
      </c>
      <c r="H31" s="11">
        <v>1</v>
      </c>
      <c r="I31" s="11">
        <v>1</v>
      </c>
      <c r="J31" s="11">
        <v>1</v>
      </c>
      <c r="K31" s="11">
        <v>1</v>
      </c>
      <c r="L31" s="11">
        <v>1</v>
      </c>
      <c r="M31" s="11">
        <v>1</v>
      </c>
      <c r="N31" s="11">
        <v>1</v>
      </c>
      <c r="O31" s="11">
        <v>1</v>
      </c>
      <c r="P31" s="11">
        <v>1</v>
      </c>
      <c r="Q31" s="11">
        <v>1</v>
      </c>
      <c r="R31" s="11">
        <v>1</v>
      </c>
      <c r="S31" s="11">
        <v>1</v>
      </c>
      <c r="T31" s="11">
        <v>1</v>
      </c>
      <c r="U31" s="11">
        <v>1</v>
      </c>
      <c r="V31" s="11">
        <v>1</v>
      </c>
      <c r="W31" s="10">
        <v>1</v>
      </c>
    </row>
    <row r="32" spans="5:23" ht="12.75">
      <c r="E32" s="5">
        <v>100</v>
      </c>
      <c r="F32" s="9">
        <v>0.9975</v>
      </c>
      <c r="G32" s="7">
        <v>0.9975</v>
      </c>
      <c r="H32" s="7">
        <v>1.0024</v>
      </c>
      <c r="I32" s="7">
        <v>1.003</v>
      </c>
      <c r="J32" s="7">
        <v>1.0022</v>
      </c>
      <c r="K32" s="7">
        <v>1.0023</v>
      </c>
      <c r="L32" s="7">
        <v>1.0023</v>
      </c>
      <c r="M32" s="7">
        <v>1.0022</v>
      </c>
      <c r="N32" s="7">
        <v>1.0019</v>
      </c>
      <c r="O32" s="7">
        <v>1.0019</v>
      </c>
      <c r="P32" s="7">
        <v>1.0014</v>
      </c>
      <c r="Q32" s="7">
        <v>1.0013</v>
      </c>
      <c r="R32" s="7">
        <v>1.0012</v>
      </c>
      <c r="S32" s="7">
        <v>1.0019</v>
      </c>
      <c r="T32" s="7">
        <v>1.001</v>
      </c>
      <c r="U32" s="7">
        <v>1.0012</v>
      </c>
      <c r="V32" s="7">
        <v>1.001</v>
      </c>
      <c r="W32" s="6">
        <v>1.0007</v>
      </c>
    </row>
    <row r="33" spans="5:23" ht="12.75">
      <c r="E33" s="5">
        <v>110</v>
      </c>
      <c r="F33" s="9">
        <v>0.9923</v>
      </c>
      <c r="G33" s="7">
        <v>0.9923</v>
      </c>
      <c r="H33" s="7">
        <v>1.0026</v>
      </c>
      <c r="I33" s="7">
        <v>1.0053</v>
      </c>
      <c r="J33" s="7">
        <v>1.0043</v>
      </c>
      <c r="K33" s="7">
        <v>1.0042</v>
      </c>
      <c r="L33" s="7">
        <v>1.0032</v>
      </c>
      <c r="M33" s="7">
        <v>1.0037</v>
      </c>
      <c r="N33" s="7">
        <v>1.0027</v>
      </c>
      <c r="O33" s="7">
        <v>1.003</v>
      </c>
      <c r="P33" s="7">
        <v>1.0025</v>
      </c>
      <c r="Q33" s="7">
        <v>1.0022</v>
      </c>
      <c r="R33" s="7">
        <v>1.0014</v>
      </c>
      <c r="S33" s="7">
        <v>1.0033</v>
      </c>
      <c r="T33" s="7">
        <v>1.0018</v>
      </c>
      <c r="U33" s="7">
        <v>1.0013</v>
      </c>
      <c r="V33" s="7">
        <v>1.001</v>
      </c>
      <c r="W33" s="6">
        <v>1.0013</v>
      </c>
    </row>
    <row r="34" spans="5:23" ht="12.75">
      <c r="E34" s="5">
        <v>120</v>
      </c>
      <c r="F34" s="9">
        <v>0.989</v>
      </c>
      <c r="G34" s="7">
        <v>0.989</v>
      </c>
      <c r="H34" s="7">
        <v>1.0009</v>
      </c>
      <c r="I34" s="7">
        <v>1.0032</v>
      </c>
      <c r="J34" s="7">
        <v>1.0033</v>
      </c>
      <c r="K34" s="7">
        <v>1.0036</v>
      </c>
      <c r="L34" s="7">
        <v>1.0027</v>
      </c>
      <c r="M34" s="7">
        <v>1.004</v>
      </c>
      <c r="N34" s="7">
        <v>1.0026</v>
      </c>
      <c r="O34" s="7">
        <v>1.0022</v>
      </c>
      <c r="P34" s="7">
        <v>1.0021</v>
      </c>
      <c r="Q34" s="7">
        <v>1.0018</v>
      </c>
      <c r="R34" s="7">
        <v>1.0011</v>
      </c>
      <c r="S34" s="7">
        <v>1.003</v>
      </c>
      <c r="T34" s="7">
        <v>1.0018</v>
      </c>
      <c r="U34" s="7">
        <v>1.0007</v>
      </c>
      <c r="V34" s="7">
        <v>1.0001</v>
      </c>
      <c r="W34" s="6">
        <v>1.0007</v>
      </c>
    </row>
    <row r="35" spans="5:23" ht="12.75">
      <c r="E35" s="5">
        <v>130</v>
      </c>
      <c r="F35" s="9">
        <v>0.9848</v>
      </c>
      <c r="G35" s="7">
        <v>0.9848</v>
      </c>
      <c r="H35" s="7">
        <v>0.9981</v>
      </c>
      <c r="I35" s="7">
        <v>1.0014</v>
      </c>
      <c r="J35" s="7">
        <v>1.0007</v>
      </c>
      <c r="K35" s="7">
        <v>1.001</v>
      </c>
      <c r="L35" s="7">
        <v>1.0009</v>
      </c>
      <c r="M35" s="7">
        <v>1.0021</v>
      </c>
      <c r="N35" s="7">
        <v>1.0005</v>
      </c>
      <c r="O35" s="7">
        <v>0.9994</v>
      </c>
      <c r="P35" s="7">
        <v>1.0005</v>
      </c>
      <c r="Q35" s="7">
        <v>0.9995</v>
      </c>
      <c r="R35" s="7">
        <v>0.9998</v>
      </c>
      <c r="S35" s="7">
        <v>1.0002</v>
      </c>
      <c r="T35" s="7">
        <v>0.9989</v>
      </c>
      <c r="U35" s="7">
        <v>0.9997</v>
      </c>
      <c r="V35" s="7">
        <v>0.9987</v>
      </c>
      <c r="W35" s="6">
        <v>0.9988</v>
      </c>
    </row>
    <row r="36" spans="5:23" ht="12.75">
      <c r="E36" s="5">
        <v>140</v>
      </c>
      <c r="F36" s="9">
        <v>0.9773</v>
      </c>
      <c r="G36" s="7">
        <v>0.9773</v>
      </c>
      <c r="H36" s="7">
        <v>0.9937</v>
      </c>
      <c r="I36" s="7">
        <v>0.9967</v>
      </c>
      <c r="J36" s="7">
        <v>0.9959</v>
      </c>
      <c r="K36" s="7">
        <v>0.9962</v>
      </c>
      <c r="L36" s="7">
        <v>0.9963</v>
      </c>
      <c r="M36" s="7">
        <v>0.9971</v>
      </c>
      <c r="N36" s="7">
        <v>0.9972</v>
      </c>
      <c r="O36" s="7">
        <v>0.9966</v>
      </c>
      <c r="P36" s="7">
        <v>0.9969</v>
      </c>
      <c r="Q36" s="7">
        <v>0.9977</v>
      </c>
      <c r="R36" s="7">
        <v>0.9963</v>
      </c>
      <c r="S36" s="7">
        <v>0.9977</v>
      </c>
      <c r="T36" s="7">
        <v>0.9961</v>
      </c>
      <c r="U36" s="7">
        <v>0.9967</v>
      </c>
      <c r="V36" s="7">
        <v>0.9956</v>
      </c>
      <c r="W36" s="6">
        <v>0.9948</v>
      </c>
    </row>
    <row r="37" spans="5:23" ht="12.75">
      <c r="E37" s="5">
        <v>150</v>
      </c>
      <c r="F37" s="9">
        <v>0.9696</v>
      </c>
      <c r="G37" s="7">
        <v>0.9696</v>
      </c>
      <c r="H37" s="7">
        <v>0.9874</v>
      </c>
      <c r="I37" s="7">
        <v>0.99</v>
      </c>
      <c r="J37" s="7">
        <v>0.9903</v>
      </c>
      <c r="K37" s="7">
        <v>0.9899</v>
      </c>
      <c r="L37" s="7">
        <v>0.9894</v>
      </c>
      <c r="M37" s="7">
        <v>0.99</v>
      </c>
      <c r="N37" s="7">
        <v>0.9897</v>
      </c>
      <c r="O37" s="7">
        <v>0.9909</v>
      </c>
      <c r="P37" s="7">
        <v>0.9896</v>
      </c>
      <c r="Q37" s="7">
        <v>0.9913</v>
      </c>
      <c r="R37" s="7">
        <v>0.9896</v>
      </c>
      <c r="S37" s="7">
        <v>0.9912</v>
      </c>
      <c r="T37" s="7">
        <v>0.9919</v>
      </c>
      <c r="U37" s="7">
        <v>0.991</v>
      </c>
      <c r="V37" s="7">
        <v>0.9909</v>
      </c>
      <c r="W37" s="6">
        <v>0.9901</v>
      </c>
    </row>
    <row r="38" spans="5:23" ht="12.75">
      <c r="E38" s="5">
        <v>160</v>
      </c>
      <c r="F38" s="9">
        <v>0.956</v>
      </c>
      <c r="G38" s="7">
        <v>0.956</v>
      </c>
      <c r="H38" s="7">
        <v>0.9721</v>
      </c>
      <c r="I38" s="7">
        <v>0.9753</v>
      </c>
      <c r="J38" s="7">
        <v>0.975</v>
      </c>
      <c r="K38" s="7">
        <v>0.9752</v>
      </c>
      <c r="L38" s="7">
        <v>0.9771</v>
      </c>
      <c r="M38" s="7">
        <v>0.977</v>
      </c>
      <c r="N38" s="7">
        <v>0.977</v>
      </c>
      <c r="O38" s="7">
        <v>0.977</v>
      </c>
      <c r="P38" s="7">
        <v>0.9765</v>
      </c>
      <c r="Q38" s="7">
        <v>0.9777</v>
      </c>
      <c r="R38" s="7">
        <v>0.9777</v>
      </c>
      <c r="S38" s="7">
        <v>0.9778</v>
      </c>
      <c r="T38" s="7">
        <v>0.9781</v>
      </c>
      <c r="U38" s="7">
        <v>0.9783</v>
      </c>
      <c r="V38" s="7">
        <v>0.9793</v>
      </c>
      <c r="W38" s="6">
        <v>0.9807</v>
      </c>
    </row>
    <row r="39" spans="5:23" ht="12.75">
      <c r="E39" s="5">
        <v>165</v>
      </c>
      <c r="F39" s="9">
        <v>0.9555999999999999</v>
      </c>
      <c r="G39" s="8">
        <v>0.9555999999999999</v>
      </c>
      <c r="H39" s="7">
        <v>0.9579</v>
      </c>
      <c r="I39" s="7">
        <v>0.9602</v>
      </c>
      <c r="J39" s="7">
        <v>0.9599</v>
      </c>
      <c r="K39" s="7">
        <v>0.96</v>
      </c>
      <c r="L39" s="7">
        <v>0.961</v>
      </c>
      <c r="M39" s="7">
        <v>0.962</v>
      </c>
      <c r="N39" s="7">
        <v>0.9624</v>
      </c>
      <c r="O39" s="7">
        <v>0.9626</v>
      </c>
      <c r="P39" s="7">
        <v>0.9653</v>
      </c>
      <c r="Q39" s="7">
        <v>0.9663</v>
      </c>
      <c r="R39" s="7">
        <v>0.9672</v>
      </c>
      <c r="S39" s="7">
        <v>0.9686</v>
      </c>
      <c r="T39" s="7">
        <v>0.9672</v>
      </c>
      <c r="U39" s="7">
        <v>0.9696</v>
      </c>
      <c r="V39" s="7">
        <v>0.9698</v>
      </c>
      <c r="W39" s="6">
        <v>0.9719</v>
      </c>
    </row>
    <row r="40" spans="5:23" ht="12.75">
      <c r="E40" s="5">
        <v>170</v>
      </c>
      <c r="F40" s="9">
        <v>0.9375000000000001</v>
      </c>
      <c r="G40" s="8">
        <v>0.9375000000000001</v>
      </c>
      <c r="H40" s="7">
        <v>0.937</v>
      </c>
      <c r="I40" s="7">
        <v>0.9365</v>
      </c>
      <c r="J40" s="7">
        <v>0.9334</v>
      </c>
      <c r="K40" s="7">
        <v>0.9326</v>
      </c>
      <c r="L40" s="7">
        <v>0.934</v>
      </c>
      <c r="M40" s="7">
        <v>0.9346</v>
      </c>
      <c r="N40" s="7">
        <v>0.936</v>
      </c>
      <c r="O40" s="7">
        <v>0.937</v>
      </c>
      <c r="P40" s="7">
        <v>0.9386</v>
      </c>
      <c r="Q40" s="7">
        <v>0.939</v>
      </c>
      <c r="R40" s="7">
        <v>0.939</v>
      </c>
      <c r="S40" s="7">
        <v>0.9443</v>
      </c>
      <c r="T40" s="7">
        <v>0.9437</v>
      </c>
      <c r="U40" s="7">
        <v>0.9489</v>
      </c>
      <c r="V40" s="7">
        <v>0.954</v>
      </c>
      <c r="W40" s="6">
        <v>0.956</v>
      </c>
    </row>
    <row r="41" spans="5:23" ht="12.75">
      <c r="E41" s="5">
        <v>171</v>
      </c>
      <c r="F41" s="9">
        <v>0.925</v>
      </c>
      <c r="G41" s="8">
        <v>0.925</v>
      </c>
      <c r="H41" s="7">
        <v>0.925</v>
      </c>
      <c r="I41" s="7">
        <v>0.925</v>
      </c>
      <c r="J41" s="7">
        <v>0.9247</v>
      </c>
      <c r="K41" s="7">
        <v>0.9232</v>
      </c>
      <c r="L41" s="7">
        <v>0.9206</v>
      </c>
      <c r="M41" s="7">
        <v>0.9246</v>
      </c>
      <c r="N41" s="7">
        <v>0.9239</v>
      </c>
      <c r="O41" s="7">
        <v>0.9246</v>
      </c>
      <c r="P41" s="7">
        <v>0.9281</v>
      </c>
      <c r="Q41" s="7">
        <v>0.9291</v>
      </c>
      <c r="R41" s="7">
        <v>0.9284</v>
      </c>
      <c r="S41" s="7">
        <v>0.935</v>
      </c>
      <c r="T41" s="7">
        <v>0.9357</v>
      </c>
      <c r="U41" s="7">
        <v>0.941</v>
      </c>
      <c r="V41" s="7">
        <v>0.9486</v>
      </c>
      <c r="W41" s="6">
        <v>0.951</v>
      </c>
    </row>
    <row r="42" spans="5:23" ht="12.75">
      <c r="E42" s="5">
        <v>172</v>
      </c>
      <c r="F42" s="9">
        <v>0.908</v>
      </c>
      <c r="G42" s="8">
        <v>0.908</v>
      </c>
      <c r="H42" s="7">
        <v>0.91</v>
      </c>
      <c r="I42" s="7">
        <v>0.912</v>
      </c>
      <c r="J42" s="7">
        <v>0.912</v>
      </c>
      <c r="K42" s="7">
        <v>0.9117</v>
      </c>
      <c r="L42" s="7">
        <v>0.912</v>
      </c>
      <c r="M42" s="7">
        <v>0.9121</v>
      </c>
      <c r="N42" s="7">
        <v>0.912</v>
      </c>
      <c r="O42" s="7">
        <v>0.9122</v>
      </c>
      <c r="P42" s="7">
        <v>0.9157</v>
      </c>
      <c r="Q42" s="7">
        <v>0.9177</v>
      </c>
      <c r="R42" s="7">
        <v>0.9166</v>
      </c>
      <c r="S42" s="7">
        <v>0.9251</v>
      </c>
      <c r="T42" s="7">
        <v>0.9275</v>
      </c>
      <c r="U42" s="7">
        <v>0.9327</v>
      </c>
      <c r="V42" s="7">
        <v>0.9421</v>
      </c>
      <c r="W42" s="6">
        <v>0.9447</v>
      </c>
    </row>
    <row r="43" spans="5:23" ht="12.75">
      <c r="E43" s="5">
        <v>173</v>
      </c>
      <c r="F43" s="9">
        <v>0.8960000000000002</v>
      </c>
      <c r="G43" s="8">
        <v>0.8960000000000002</v>
      </c>
      <c r="H43" s="8">
        <v>0.8970000000000001</v>
      </c>
      <c r="I43" s="7">
        <v>0.898</v>
      </c>
      <c r="J43" s="7">
        <v>0.899</v>
      </c>
      <c r="K43" s="7">
        <v>0.899</v>
      </c>
      <c r="L43" s="7">
        <v>0.899</v>
      </c>
      <c r="M43" s="7">
        <v>0.8991</v>
      </c>
      <c r="N43" s="7">
        <v>0.899</v>
      </c>
      <c r="O43" s="7">
        <v>0.8993</v>
      </c>
      <c r="P43" s="7">
        <v>0.9026</v>
      </c>
      <c r="Q43" s="7">
        <v>0.903</v>
      </c>
      <c r="R43" s="7">
        <v>0.903</v>
      </c>
      <c r="S43" s="7">
        <v>0.9126</v>
      </c>
      <c r="T43" s="7">
        <v>0.9163</v>
      </c>
      <c r="U43" s="7">
        <v>0.9209</v>
      </c>
      <c r="V43" s="7">
        <v>0.9325</v>
      </c>
      <c r="W43" s="6">
        <v>0.9374</v>
      </c>
    </row>
    <row r="44" spans="5:23" ht="12.75">
      <c r="E44" s="5">
        <v>174</v>
      </c>
      <c r="F44" s="9">
        <v>0.88</v>
      </c>
      <c r="G44" s="8">
        <v>0.88</v>
      </c>
      <c r="H44" s="8">
        <v>0.88</v>
      </c>
      <c r="I44" s="7">
        <v>0.88</v>
      </c>
      <c r="J44" s="7">
        <v>0.88</v>
      </c>
      <c r="K44" s="7">
        <v>0.881</v>
      </c>
      <c r="L44" s="7">
        <v>0.8832</v>
      </c>
      <c r="M44" s="7">
        <v>0.8833</v>
      </c>
      <c r="N44" s="7">
        <v>0.883</v>
      </c>
      <c r="O44" s="7">
        <v>0.884</v>
      </c>
      <c r="P44" s="7">
        <v>0.885</v>
      </c>
      <c r="Q44" s="7">
        <v>0.8869</v>
      </c>
      <c r="R44" s="7">
        <v>0.887</v>
      </c>
      <c r="S44" s="7">
        <v>0.8966</v>
      </c>
      <c r="T44" s="7">
        <v>0.9031</v>
      </c>
      <c r="U44" s="7">
        <v>0.9081</v>
      </c>
      <c r="V44" s="7">
        <v>0.9217</v>
      </c>
      <c r="W44" s="6">
        <v>0.9289</v>
      </c>
    </row>
    <row r="45" spans="5:23" ht="12.75">
      <c r="E45" s="5">
        <v>175</v>
      </c>
      <c r="F45" s="9">
        <v>0.8227000000000002</v>
      </c>
      <c r="G45" s="8">
        <v>0.8227000000000002</v>
      </c>
      <c r="H45" s="8">
        <v>0.8318000000000001</v>
      </c>
      <c r="I45" s="8">
        <v>0.8409</v>
      </c>
      <c r="J45" s="7">
        <v>0.85</v>
      </c>
      <c r="K45" s="7">
        <v>0.8591</v>
      </c>
      <c r="L45" s="7">
        <v>0.8594</v>
      </c>
      <c r="M45" s="7">
        <v>0.8585</v>
      </c>
      <c r="N45" s="7">
        <v>0.859</v>
      </c>
      <c r="O45" s="7">
        <v>0.8588</v>
      </c>
      <c r="P45" s="7">
        <v>0.8632</v>
      </c>
      <c r="Q45" s="7">
        <v>0.8652</v>
      </c>
      <c r="R45" s="7">
        <v>0.8659</v>
      </c>
      <c r="S45" s="7">
        <v>0.8776</v>
      </c>
      <c r="T45" s="7">
        <v>0.8872</v>
      </c>
      <c r="U45" s="7">
        <v>0.892</v>
      </c>
      <c r="V45" s="7">
        <v>0.9058</v>
      </c>
      <c r="W45" s="6">
        <v>0.9171</v>
      </c>
    </row>
    <row r="46" spans="5:23" ht="12.75">
      <c r="E46" s="5">
        <v>176</v>
      </c>
      <c r="F46" s="9">
        <v>0.8135999999999998</v>
      </c>
      <c r="G46" s="8">
        <v>0.8135999999999998</v>
      </c>
      <c r="H46" s="8">
        <v>0.8151999999999998</v>
      </c>
      <c r="I46" s="8">
        <v>0.8167999999999999</v>
      </c>
      <c r="J46" s="8">
        <v>0.8183999999999999</v>
      </c>
      <c r="K46" s="7">
        <v>0.82</v>
      </c>
      <c r="L46" s="7">
        <v>0.822</v>
      </c>
      <c r="M46" s="7">
        <v>0.823</v>
      </c>
      <c r="N46" s="7">
        <v>0.8242</v>
      </c>
      <c r="O46" s="7">
        <v>0.8312</v>
      </c>
      <c r="P46" s="7">
        <v>0.8362</v>
      </c>
      <c r="Q46" s="7">
        <v>0.8363</v>
      </c>
      <c r="R46" s="7">
        <v>0.8398</v>
      </c>
      <c r="S46" s="7">
        <v>0.8513</v>
      </c>
      <c r="T46" s="7">
        <v>0.8656</v>
      </c>
      <c r="U46" s="7">
        <v>0.8716</v>
      </c>
      <c r="V46" s="7">
        <v>0.8865</v>
      </c>
      <c r="W46" s="6">
        <v>0.9037</v>
      </c>
    </row>
    <row r="47" spans="5:23" ht="12.75">
      <c r="E47" s="5">
        <v>177</v>
      </c>
      <c r="F47" s="9">
        <v>0.7435999999999998</v>
      </c>
      <c r="G47" s="8">
        <v>0.7435999999999998</v>
      </c>
      <c r="H47" s="8">
        <v>0.7491999999999999</v>
      </c>
      <c r="I47" s="8">
        <v>0.7547999999999999</v>
      </c>
      <c r="J47" s="8">
        <v>0.7604</v>
      </c>
      <c r="K47" s="8">
        <v>0.766</v>
      </c>
      <c r="L47" s="7">
        <v>0.773</v>
      </c>
      <c r="M47" s="7">
        <v>0.78</v>
      </c>
      <c r="N47" s="7">
        <v>0.7795</v>
      </c>
      <c r="O47" s="7">
        <v>0.79</v>
      </c>
      <c r="P47" s="7">
        <v>0.7972</v>
      </c>
      <c r="Q47" s="7">
        <v>0.798</v>
      </c>
      <c r="R47" s="7">
        <v>0.8039</v>
      </c>
      <c r="S47" s="7">
        <v>0.8143</v>
      </c>
      <c r="T47" s="7">
        <v>0.8357</v>
      </c>
      <c r="U47" s="7">
        <v>0.8444</v>
      </c>
      <c r="V47" s="7">
        <v>0.86</v>
      </c>
      <c r="W47" s="6">
        <v>0.8844</v>
      </c>
    </row>
    <row r="48" spans="5:23" ht="12.75">
      <c r="E48" s="5">
        <v>178</v>
      </c>
      <c r="F48" s="9">
        <v>0.5675999999999997</v>
      </c>
      <c r="G48" s="8">
        <v>0.5675999999999997</v>
      </c>
      <c r="H48" s="8">
        <v>0.5811999999999997</v>
      </c>
      <c r="I48" s="8">
        <v>0.5947999999999998</v>
      </c>
      <c r="J48" s="8">
        <v>0.6083999999999998</v>
      </c>
      <c r="K48" s="8">
        <v>0.6219999999999999</v>
      </c>
      <c r="L48" s="8">
        <v>0.6389999999999999</v>
      </c>
      <c r="M48" s="8">
        <v>0.6559999999999999</v>
      </c>
      <c r="N48" s="8">
        <v>0.6729999999999999</v>
      </c>
      <c r="O48" s="7">
        <v>0.69</v>
      </c>
      <c r="P48" s="7">
        <v>0.724</v>
      </c>
      <c r="Q48" s="7">
        <v>0.729</v>
      </c>
      <c r="R48" s="7">
        <v>0.739</v>
      </c>
      <c r="S48" s="7">
        <v>0.7559</v>
      </c>
      <c r="T48" s="7">
        <v>0.7861</v>
      </c>
      <c r="U48" s="7">
        <v>0.7989</v>
      </c>
      <c r="V48" s="7">
        <v>0.8163</v>
      </c>
      <c r="W48" s="6">
        <v>0.8515</v>
      </c>
    </row>
    <row r="49" spans="5:23" ht="12.75">
      <c r="E49" s="5">
        <v>179</v>
      </c>
      <c r="F49" s="9">
        <v>0.854980000000001</v>
      </c>
      <c r="G49" s="8">
        <v>0.854980000000001</v>
      </c>
      <c r="H49" s="8">
        <v>0.8523600000000009</v>
      </c>
      <c r="I49" s="8">
        <v>0.8497400000000008</v>
      </c>
      <c r="J49" s="8">
        <v>0.8471200000000008</v>
      </c>
      <c r="K49" s="8">
        <v>0.8445000000000007</v>
      </c>
      <c r="L49" s="8">
        <v>0.8412250000000006</v>
      </c>
      <c r="M49" s="8">
        <v>0.8379500000000004</v>
      </c>
      <c r="N49" s="8">
        <v>0.8346750000000003</v>
      </c>
      <c r="O49" s="8">
        <v>0.8314000000000002</v>
      </c>
      <c r="P49" s="8">
        <v>0.8248500000000002</v>
      </c>
      <c r="Q49" s="8">
        <v>0.8183000000000001</v>
      </c>
      <c r="R49" s="8">
        <v>0.8117500000000001</v>
      </c>
      <c r="S49" s="8">
        <v>0.8052</v>
      </c>
      <c r="T49" s="8">
        <v>0.7921</v>
      </c>
      <c r="U49" s="7">
        <v>0.779</v>
      </c>
      <c r="V49" s="7">
        <v>0.7528</v>
      </c>
      <c r="W49" s="6">
        <v>0.8019</v>
      </c>
    </row>
    <row r="50" spans="5:23" ht="13.5" thickBot="1">
      <c r="E50" s="5">
        <v>180</v>
      </c>
      <c r="F50" s="4">
        <v>0.9615200000000034</v>
      </c>
      <c r="G50" s="3">
        <v>0.9615200000000034</v>
      </c>
      <c r="H50" s="3">
        <v>0.9545400000000034</v>
      </c>
      <c r="I50" s="3">
        <v>0.9475600000000034</v>
      </c>
      <c r="J50" s="3">
        <v>0.9405800000000034</v>
      </c>
      <c r="K50" s="3">
        <v>0.9336000000000033</v>
      </c>
      <c r="L50" s="3">
        <v>0.9248750000000032</v>
      </c>
      <c r="M50" s="3">
        <v>0.9161500000000031</v>
      </c>
      <c r="N50" s="3">
        <v>0.907425000000003</v>
      </c>
      <c r="O50" s="3">
        <v>0.8987000000000029</v>
      </c>
      <c r="P50" s="3">
        <v>0.8812500000000026</v>
      </c>
      <c r="Q50" s="3">
        <v>0.8638000000000023</v>
      </c>
      <c r="R50" s="3">
        <v>0.846350000000002</v>
      </c>
      <c r="S50" s="3">
        <v>0.8289000000000017</v>
      </c>
      <c r="T50" s="3">
        <v>0.7940000000000011</v>
      </c>
      <c r="U50" s="3">
        <v>0.7591000000000006</v>
      </c>
      <c r="V50" s="3">
        <v>0.6892999999999994</v>
      </c>
      <c r="W50" s="2">
        <v>0.694</v>
      </c>
    </row>
    <row r="51" ht="12.75" thickTop="1"/>
  </sheetData>
  <sheetProtection/>
  <mergeCells count="3">
    <mergeCell ref="B1:E1"/>
    <mergeCell ref="A3:J3"/>
    <mergeCell ref="A4:J4"/>
  </mergeCells>
  <conditionalFormatting sqref="Y12:AJ30">
    <cfRule type="cellIs" priority="1" dxfId="0" operator="greaterThan" stopIfTrue="1">
      <formula>100</formula>
    </cfRule>
  </conditionalFormatting>
  <hyperlinks>
    <hyperlink ref="A4" r:id="rId1" display="Med. Phys. 39 (2012) 2904-2929"/>
    <hyperlink ref="A3:J3" r:id="rId2" display="Dose calculation for photon-emitting brachytherapy sources with average energy higher than 50 keV: Full Report of the AAPM and ESTRO"/>
  </hyperlinks>
  <printOptions/>
  <pageMargins left="0.75" right="0.75" top="1" bottom="1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Facundo</dc:creator>
  <cp:keywords/>
  <dc:description/>
  <cp:lastModifiedBy>Facundo</cp:lastModifiedBy>
  <dcterms:created xsi:type="dcterms:W3CDTF">2012-10-10T13:26:55Z</dcterms:created>
  <dcterms:modified xsi:type="dcterms:W3CDTF">2012-10-23T09:55:17Z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